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820" activeTab="0"/>
  </bookViews>
  <sheets>
    <sheet name="Tarif 2013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<sst xmlns="http://schemas.openxmlformats.org/spreadsheetml/2006/main" count="56" uniqueCount="32">
  <si>
    <t>Fahrpreiserhöhung zum 01.01.2013</t>
  </si>
  <si>
    <t>Reise-</t>
  </si>
  <si>
    <t>Einzelfahrt</t>
  </si>
  <si>
    <t>Hin und Rückfahrt</t>
  </si>
  <si>
    <t xml:space="preserve">Wochenkarte </t>
  </si>
  <si>
    <t>Monatskarte</t>
  </si>
  <si>
    <t>weite</t>
  </si>
  <si>
    <t>Erwachsener</t>
  </si>
  <si>
    <t>ermäßigt</t>
  </si>
  <si>
    <t>(in km)</t>
  </si>
  <si>
    <t>(in EURO)</t>
  </si>
  <si>
    <t>ab 45</t>
  </si>
  <si>
    <t>Tagesnetzkarte</t>
  </si>
  <si>
    <t>ab 01.01.13</t>
  </si>
  <si>
    <t>Tagesnetzkarte ermäßigt</t>
  </si>
  <si>
    <t>Tagesnetzkarte Familie</t>
  </si>
  <si>
    <t>neu</t>
  </si>
  <si>
    <t>Tagesnetzkarte Minifamilie</t>
  </si>
  <si>
    <t>Touristenticket</t>
  </si>
  <si>
    <t>Touristenticket ermäßigt</t>
  </si>
  <si>
    <t>flexibles Touristenticket</t>
  </si>
  <si>
    <t>flexibles Touristenticket ermäßigt</t>
  </si>
  <si>
    <t>Gruppenkarte (ab 10 Pers.)</t>
  </si>
  <si>
    <t xml:space="preserve">neu </t>
  </si>
  <si>
    <t>ermäßigter Einzelfahrpreis je Person</t>
  </si>
  <si>
    <t>Kurzstrecke</t>
  </si>
  <si>
    <t>Kurzstrecke ermäßigt</t>
  </si>
  <si>
    <t>Gepäck</t>
  </si>
  <si>
    <t>Fahrrad</t>
  </si>
  <si>
    <t>Tier</t>
  </si>
  <si>
    <t>bis 2,50 €</t>
  </si>
  <si>
    <t>Einzelfahrpreis  und auf 2,50 € begrenzt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</si>
</sst>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0"/>
      <name val="Arial"/>
      <family val="0"/>
    </font>
    <font>
      <b/>
      <u val="singleAccounting"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0" fontId="2" fillId="0" borderId="0" xfId="0" applyNumberFormat="1" applyFont="1" applyAlignment="1">
      <alignment horizontal="center"/>
    </xf>
    <xf numFmtId="44" fontId="4" fillId="0" borderId="0" xfId="46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5" fillId="4" borderId="16" xfId="46" applyFont="1" applyFill="1" applyBorder="1" applyAlignment="1">
      <alignment/>
    </xf>
    <xf numFmtId="44" fontId="5" fillId="0" borderId="16" xfId="46" applyFont="1" applyFill="1" applyBorder="1" applyAlignment="1">
      <alignment/>
    </xf>
    <xf numFmtId="44" fontId="5" fillId="0" borderId="17" xfId="46" applyFont="1" applyFill="1" applyBorder="1" applyAlignment="1">
      <alignment/>
    </xf>
    <xf numFmtId="44" fontId="5" fillId="4" borderId="17" xfId="46" applyFont="1" applyFill="1" applyBorder="1" applyAlignment="1">
      <alignment/>
    </xf>
    <xf numFmtId="44" fontId="5" fillId="0" borderId="18" xfId="46" applyFont="1" applyFill="1" applyBorder="1" applyAlignment="1">
      <alignment/>
    </xf>
    <xf numFmtId="0" fontId="5" fillId="0" borderId="20" xfId="0" applyFont="1" applyBorder="1" applyAlignment="1">
      <alignment horizontal="center"/>
    </xf>
    <xf numFmtId="44" fontId="5" fillId="4" borderId="21" xfId="46" applyFont="1" applyFill="1" applyBorder="1" applyAlignment="1">
      <alignment/>
    </xf>
    <xf numFmtId="44" fontId="5" fillId="0" borderId="21" xfId="46" applyFont="1" applyFill="1" applyBorder="1" applyAlignment="1">
      <alignment/>
    </xf>
    <xf numFmtId="44" fontId="5" fillId="0" borderId="22" xfId="46" applyFont="1" applyFill="1" applyBorder="1" applyAlignment="1">
      <alignment/>
    </xf>
    <xf numFmtId="44" fontId="5" fillId="4" borderId="22" xfId="46" applyFont="1" applyFill="1" applyBorder="1" applyAlignment="1">
      <alignment/>
    </xf>
    <xf numFmtId="44" fontId="5" fillId="0" borderId="23" xfId="46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4" fontId="5" fillId="4" borderId="0" xfId="46" applyFont="1" applyFill="1" applyBorder="1" applyAlignment="1">
      <alignment/>
    </xf>
    <xf numFmtId="44" fontId="6" fillId="0" borderId="27" xfId="46" applyFont="1" applyFill="1" applyBorder="1" applyAlignment="1">
      <alignment/>
    </xf>
    <xf numFmtId="44" fontId="6" fillId="0" borderId="28" xfId="46" applyFont="1" applyFill="1" applyBorder="1" applyAlignment="1">
      <alignment/>
    </xf>
    <xf numFmtId="44" fontId="5" fillId="0" borderId="0" xfId="46" applyFont="1" applyFill="1" applyBorder="1" applyAlignment="1">
      <alignment/>
    </xf>
    <xf numFmtId="44" fontId="6" fillId="4" borderId="27" xfId="46" applyFont="1" applyFill="1" applyBorder="1" applyAlignment="1">
      <alignment/>
    </xf>
    <xf numFmtId="44" fontId="6" fillId="4" borderId="29" xfId="46" applyFont="1" applyFill="1" applyBorder="1" applyAlignment="1">
      <alignment/>
    </xf>
    <xf numFmtId="44" fontId="6" fillId="0" borderId="30" xfId="46" applyFont="1" applyFill="1" applyBorder="1" applyAlignment="1">
      <alignment/>
    </xf>
    <xf numFmtId="44" fontId="6" fillId="0" borderId="31" xfId="46" applyFont="1" applyFill="1" applyBorder="1" applyAlignment="1">
      <alignment/>
    </xf>
    <xf numFmtId="44" fontId="5" fillId="0" borderId="12" xfId="46" applyFont="1" applyFill="1" applyBorder="1" applyAlignment="1">
      <alignment/>
    </xf>
    <xf numFmtId="44" fontId="5" fillId="0" borderId="13" xfId="46" applyFont="1" applyFill="1" applyBorder="1" applyAlignment="1">
      <alignment/>
    </xf>
    <xf numFmtId="44" fontId="5" fillId="4" borderId="32" xfId="46" applyFont="1" applyFill="1" applyBorder="1" applyAlignment="1">
      <alignment/>
    </xf>
    <xf numFmtId="0" fontId="5" fillId="0" borderId="33" xfId="0" applyFont="1" applyBorder="1" applyAlignment="1">
      <alignment horizontal="center"/>
    </xf>
    <xf numFmtId="44" fontId="5" fillId="4" borderId="27" xfId="46" applyFont="1" applyFill="1" applyBorder="1" applyAlignment="1">
      <alignment/>
    </xf>
    <xf numFmtId="44" fontId="5" fillId="0" borderId="27" xfId="46" applyFont="1" applyFill="1" applyBorder="1" applyAlignment="1">
      <alignment/>
    </xf>
    <xf numFmtId="44" fontId="5" fillId="0" borderId="29" xfId="46" applyFont="1" applyFill="1" applyBorder="1" applyAlignment="1">
      <alignment/>
    </xf>
    <xf numFmtId="44" fontId="5" fillId="4" borderId="29" xfId="46" applyFont="1" applyFill="1" applyBorder="1" applyAlignment="1">
      <alignment/>
    </xf>
    <xf numFmtId="44" fontId="5" fillId="0" borderId="28" xfId="46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46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4" borderId="34" xfId="0" applyNumberFormat="1" applyFill="1" applyBorder="1" applyAlignment="1">
      <alignment horizontal="center"/>
    </xf>
    <xf numFmtId="44" fontId="3" fillId="24" borderId="35" xfId="46" applyFont="1" applyFill="1" applyBorder="1" applyAlignment="1">
      <alignment horizontal="right"/>
    </xf>
    <xf numFmtId="44" fontId="3" fillId="4" borderId="34" xfId="46" applyFont="1" applyFill="1" applyBorder="1" applyAlignment="1">
      <alignment/>
    </xf>
    <xf numFmtId="10" fontId="0" fillId="0" borderId="0" xfId="0" applyNumberFormat="1" applyAlignment="1">
      <alignment/>
    </xf>
    <xf numFmtId="44" fontId="3" fillId="24" borderId="35" xfId="46" applyFont="1" applyFill="1" applyBorder="1" applyAlignment="1">
      <alignment/>
    </xf>
    <xf numFmtId="44" fontId="3" fillId="4" borderId="21" xfId="46" applyFont="1" applyFill="1" applyBorder="1" applyAlignment="1">
      <alignment/>
    </xf>
    <xf numFmtId="44" fontId="0" fillId="0" borderId="0" xfId="58" applyFont="1" applyBorder="1" applyAlignment="1">
      <alignment/>
    </xf>
    <xf numFmtId="2" fontId="3" fillId="4" borderId="34" xfId="0" applyNumberFormat="1" applyFont="1" applyFill="1" applyBorder="1" applyAlignment="1">
      <alignment horizontal="center"/>
    </xf>
    <xf numFmtId="44" fontId="3" fillId="4" borderId="35" xfId="46" applyFont="1" applyFill="1" applyBorder="1" applyAlignment="1">
      <alignment/>
    </xf>
    <xf numFmtId="0" fontId="0" fillId="0" borderId="0" xfId="0" applyBorder="1" applyAlignment="1">
      <alignment/>
    </xf>
    <xf numFmtId="44" fontId="3" fillId="4" borderId="35" xfId="46" applyFont="1" applyFill="1" applyBorder="1" applyAlignment="1">
      <alignment horizontal="right"/>
    </xf>
    <xf numFmtId="8" fontId="0" fillId="0" borderId="0" xfId="0" applyNumberFormat="1" applyBorder="1" applyAlignment="1">
      <alignment horizontal="right"/>
    </xf>
    <xf numFmtId="44" fontId="3" fillId="4" borderId="35" xfId="46" applyFont="1" applyFill="1" applyBorder="1" applyAlignment="1">
      <alignment/>
    </xf>
    <xf numFmtId="0" fontId="7" fillId="0" borderId="0" xfId="0" applyFont="1" applyBorder="1" applyAlignment="1">
      <alignment horizontal="left"/>
    </xf>
    <xf numFmtId="44" fontId="3" fillId="4" borderId="17" xfId="46" applyFont="1" applyFill="1" applyBorder="1" applyAlignment="1">
      <alignment/>
    </xf>
    <xf numFmtId="44" fontId="3" fillId="24" borderId="36" xfId="46" applyFont="1" applyFill="1" applyBorder="1" applyAlignment="1">
      <alignment/>
    </xf>
    <xf numFmtId="44" fontId="3" fillId="4" borderId="13" xfId="46" applyFont="1" applyFill="1" applyBorder="1" applyAlignment="1">
      <alignment/>
    </xf>
    <xf numFmtId="44" fontId="0" fillId="0" borderId="34" xfId="58" applyFont="1" applyBorder="1" applyAlignment="1">
      <alignment/>
    </xf>
    <xf numFmtId="44" fontId="0" fillId="4" borderId="35" xfId="46" applyFont="1" applyFill="1" applyBorder="1" applyAlignment="1">
      <alignment horizontal="right"/>
    </xf>
    <xf numFmtId="44" fontId="0" fillId="4" borderId="17" xfId="46" applyFont="1" applyFill="1" applyBorder="1" applyAlignment="1">
      <alignment/>
    </xf>
    <xf numFmtId="0" fontId="3" fillId="0" borderId="34" xfId="0" applyFont="1" applyBorder="1" applyAlignment="1">
      <alignment horizontal="right"/>
    </xf>
    <xf numFmtId="44" fontId="3" fillId="4" borderId="34" xfId="46" applyFont="1" applyFill="1" applyBorder="1" applyAlignment="1">
      <alignment/>
    </xf>
    <xf numFmtId="2" fontId="0" fillId="4" borderId="36" xfId="0" applyNumberForma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44" fontId="3" fillId="4" borderId="37" xfId="46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2" fillId="4" borderId="38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ietmar.Schubotz\Lokale%20Einstellungen\Temporary%20Internet%20Files\Content.Outlook\S9EAHK3X\Fahrpreise_2013_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zelfahrt"/>
      <sheetName val="Hin u. Rückfahrt"/>
      <sheetName val="Wochenkarte"/>
      <sheetName val="Monatskarte"/>
      <sheetName val="Tarif 2013"/>
      <sheetName val="Tarife 2013-2011"/>
      <sheetName val="Tarifvergleich"/>
      <sheetName val="Erhöhung"/>
    </sheetNames>
    <sheetDataSet>
      <sheetData sheetId="0">
        <row r="6">
          <cell r="F6">
            <v>1.45</v>
          </cell>
          <cell r="G6">
            <v>1</v>
          </cell>
        </row>
        <row r="7">
          <cell r="F7">
            <v>1.45</v>
          </cell>
          <cell r="G7">
            <v>1</v>
          </cell>
        </row>
        <row r="8">
          <cell r="F8">
            <v>1.45</v>
          </cell>
          <cell r="G8">
            <v>1</v>
          </cell>
        </row>
        <row r="9">
          <cell r="F9">
            <v>1.45</v>
          </cell>
          <cell r="G9">
            <v>1</v>
          </cell>
        </row>
        <row r="10">
          <cell r="F10">
            <v>1.45</v>
          </cell>
          <cell r="G10">
            <v>1</v>
          </cell>
        </row>
        <row r="11">
          <cell r="F11">
            <v>1.55</v>
          </cell>
          <cell r="G11">
            <v>1.1</v>
          </cell>
        </row>
        <row r="12">
          <cell r="F12">
            <v>1.8</v>
          </cell>
          <cell r="G12">
            <v>1.25</v>
          </cell>
        </row>
        <row r="13">
          <cell r="F13">
            <v>2.05</v>
          </cell>
          <cell r="G13">
            <v>1.45</v>
          </cell>
        </row>
        <row r="14">
          <cell r="F14">
            <v>2.3</v>
          </cell>
          <cell r="G14">
            <v>1.6</v>
          </cell>
        </row>
        <row r="15">
          <cell r="F15">
            <v>2.55</v>
          </cell>
          <cell r="G15">
            <v>1.8</v>
          </cell>
        </row>
        <row r="16">
          <cell r="F16">
            <v>2.7</v>
          </cell>
          <cell r="G16">
            <v>1.9</v>
          </cell>
        </row>
        <row r="17">
          <cell r="F17">
            <v>2.9</v>
          </cell>
          <cell r="G17">
            <v>2.05</v>
          </cell>
        </row>
        <row r="18">
          <cell r="F18">
            <v>3.15</v>
          </cell>
          <cell r="G18">
            <v>2.2</v>
          </cell>
        </row>
        <row r="19">
          <cell r="F19">
            <v>3.4</v>
          </cell>
          <cell r="G19">
            <v>2.4</v>
          </cell>
        </row>
        <row r="20">
          <cell r="F20">
            <v>3.65</v>
          </cell>
          <cell r="G20">
            <v>2.55</v>
          </cell>
        </row>
        <row r="21">
          <cell r="F21">
            <v>3.75</v>
          </cell>
          <cell r="G21">
            <v>2.65</v>
          </cell>
        </row>
        <row r="22">
          <cell r="F22">
            <v>4</v>
          </cell>
          <cell r="G22">
            <v>2.8</v>
          </cell>
        </row>
        <row r="23">
          <cell r="F23">
            <v>4.25</v>
          </cell>
          <cell r="G23">
            <v>2.95</v>
          </cell>
        </row>
        <row r="24">
          <cell r="F24">
            <v>4.45</v>
          </cell>
          <cell r="G24">
            <v>3.15</v>
          </cell>
        </row>
        <row r="25">
          <cell r="F25">
            <v>4.7</v>
          </cell>
          <cell r="G25">
            <v>3.3</v>
          </cell>
        </row>
        <row r="26">
          <cell r="F26">
            <v>4.8</v>
          </cell>
          <cell r="G26">
            <v>3.35</v>
          </cell>
        </row>
        <row r="27">
          <cell r="F27">
            <v>5</v>
          </cell>
          <cell r="G27">
            <v>3.5</v>
          </cell>
        </row>
        <row r="28">
          <cell r="F28">
            <v>5.25</v>
          </cell>
          <cell r="G28">
            <v>3.7</v>
          </cell>
        </row>
        <row r="29">
          <cell r="F29">
            <v>5.45</v>
          </cell>
          <cell r="G29">
            <v>3.85</v>
          </cell>
        </row>
        <row r="30">
          <cell r="F30">
            <v>5.7</v>
          </cell>
          <cell r="G30">
            <v>4</v>
          </cell>
        </row>
        <row r="31">
          <cell r="F31">
            <v>5.7</v>
          </cell>
          <cell r="G31">
            <v>4</v>
          </cell>
        </row>
        <row r="32">
          <cell r="F32">
            <v>5.95</v>
          </cell>
          <cell r="G32">
            <v>4.15</v>
          </cell>
        </row>
        <row r="33">
          <cell r="F33">
            <v>6.15</v>
          </cell>
          <cell r="G33">
            <v>4.3</v>
          </cell>
        </row>
        <row r="34">
          <cell r="F34">
            <v>6.4</v>
          </cell>
          <cell r="G34">
            <v>4.45</v>
          </cell>
        </row>
        <row r="35">
          <cell r="F35">
            <v>6.6</v>
          </cell>
          <cell r="G35">
            <v>4.6</v>
          </cell>
        </row>
        <row r="36">
          <cell r="F36">
            <v>6.65</v>
          </cell>
          <cell r="G36">
            <v>4.65</v>
          </cell>
        </row>
        <row r="37">
          <cell r="F37">
            <v>6.85</v>
          </cell>
          <cell r="G37">
            <v>4.8</v>
          </cell>
        </row>
        <row r="38">
          <cell r="F38">
            <v>7.05</v>
          </cell>
          <cell r="G38">
            <v>4.95</v>
          </cell>
        </row>
        <row r="39">
          <cell r="F39">
            <v>7.25</v>
          </cell>
          <cell r="G39">
            <v>5.1</v>
          </cell>
        </row>
        <row r="40">
          <cell r="F40">
            <v>7.5</v>
          </cell>
          <cell r="G40">
            <v>5.25</v>
          </cell>
        </row>
        <row r="41">
          <cell r="F41">
            <v>7.5</v>
          </cell>
          <cell r="G41">
            <v>5.25</v>
          </cell>
        </row>
        <row r="42">
          <cell r="F42">
            <v>7.65</v>
          </cell>
          <cell r="G42">
            <v>5.35</v>
          </cell>
        </row>
        <row r="43">
          <cell r="F43">
            <v>7.85</v>
          </cell>
          <cell r="G43">
            <v>5.5</v>
          </cell>
        </row>
        <row r="44">
          <cell r="F44">
            <v>8.05</v>
          </cell>
          <cell r="G44">
            <v>5.65</v>
          </cell>
        </row>
        <row r="45">
          <cell r="F45">
            <v>8.25</v>
          </cell>
          <cell r="G45">
            <v>5.8</v>
          </cell>
        </row>
        <row r="46">
          <cell r="F46">
            <v>8.4</v>
          </cell>
          <cell r="G46">
            <v>5.9</v>
          </cell>
        </row>
        <row r="47">
          <cell r="F47">
            <v>8.6</v>
          </cell>
          <cell r="G47">
            <v>6</v>
          </cell>
        </row>
        <row r="48">
          <cell r="F48">
            <v>8.6</v>
          </cell>
          <cell r="G48">
            <v>6</v>
          </cell>
        </row>
        <row r="49">
          <cell r="F49">
            <v>8.6</v>
          </cell>
          <cell r="G49">
            <v>6</v>
          </cell>
        </row>
        <row r="50">
          <cell r="F50">
            <v>8.6</v>
          </cell>
          <cell r="G50">
            <v>6</v>
          </cell>
        </row>
      </sheetData>
      <sheetData sheetId="1">
        <row r="6">
          <cell r="F6">
            <v>2.65</v>
          </cell>
          <cell r="G6">
            <v>1.85</v>
          </cell>
        </row>
        <row r="7">
          <cell r="F7">
            <v>2.65</v>
          </cell>
          <cell r="G7">
            <v>1.85</v>
          </cell>
        </row>
        <row r="8">
          <cell r="F8">
            <v>2.65</v>
          </cell>
          <cell r="G8">
            <v>1.85</v>
          </cell>
        </row>
        <row r="9">
          <cell r="F9">
            <v>2.65</v>
          </cell>
          <cell r="G9">
            <v>1.85</v>
          </cell>
        </row>
        <row r="10">
          <cell r="F10">
            <v>2.65</v>
          </cell>
          <cell r="G10">
            <v>1.85</v>
          </cell>
        </row>
        <row r="11">
          <cell r="F11">
            <v>2.8</v>
          </cell>
          <cell r="G11">
            <v>2</v>
          </cell>
        </row>
        <row r="12">
          <cell r="F12">
            <v>3.25</v>
          </cell>
          <cell r="G12">
            <v>2.3</v>
          </cell>
        </row>
        <row r="13">
          <cell r="F13">
            <v>3.7</v>
          </cell>
          <cell r="G13">
            <v>2.6</v>
          </cell>
        </row>
        <row r="14">
          <cell r="F14">
            <v>4.15</v>
          </cell>
          <cell r="G14">
            <v>2.9</v>
          </cell>
        </row>
        <row r="15">
          <cell r="F15">
            <v>4.6</v>
          </cell>
          <cell r="G15">
            <v>3.25</v>
          </cell>
        </row>
        <row r="16">
          <cell r="F16">
            <v>4.9</v>
          </cell>
          <cell r="G16">
            <v>3.45</v>
          </cell>
        </row>
        <row r="17">
          <cell r="F17">
            <v>5.25</v>
          </cell>
          <cell r="G17">
            <v>3.7</v>
          </cell>
        </row>
        <row r="18">
          <cell r="F18">
            <v>5.7</v>
          </cell>
          <cell r="G18">
            <v>4</v>
          </cell>
        </row>
        <row r="19">
          <cell r="F19">
            <v>6.15</v>
          </cell>
          <cell r="G19">
            <v>4.3</v>
          </cell>
        </row>
        <row r="20">
          <cell r="F20">
            <v>6.6</v>
          </cell>
          <cell r="G20">
            <v>4.6</v>
          </cell>
        </row>
        <row r="21">
          <cell r="F21">
            <v>6.75</v>
          </cell>
          <cell r="G21">
            <v>4.75</v>
          </cell>
        </row>
        <row r="22">
          <cell r="F22">
            <v>7.2</v>
          </cell>
          <cell r="G22">
            <v>5.05</v>
          </cell>
        </row>
        <row r="23">
          <cell r="F23">
            <v>7.65</v>
          </cell>
          <cell r="G23">
            <v>5.4</v>
          </cell>
        </row>
        <row r="24">
          <cell r="F24">
            <v>8.05</v>
          </cell>
          <cell r="G24">
            <v>5.65</v>
          </cell>
        </row>
        <row r="25">
          <cell r="F25">
            <v>8.5</v>
          </cell>
          <cell r="G25">
            <v>5.95</v>
          </cell>
        </row>
        <row r="26">
          <cell r="F26">
            <v>8.65</v>
          </cell>
          <cell r="G26">
            <v>6.05</v>
          </cell>
        </row>
        <row r="27">
          <cell r="F27">
            <v>9</v>
          </cell>
          <cell r="G27">
            <v>6.3</v>
          </cell>
        </row>
        <row r="28">
          <cell r="F28">
            <v>9.45</v>
          </cell>
          <cell r="G28">
            <v>6.65</v>
          </cell>
        </row>
        <row r="29">
          <cell r="F29">
            <v>9.85</v>
          </cell>
          <cell r="G29">
            <v>6.9</v>
          </cell>
        </row>
        <row r="30">
          <cell r="F30">
            <v>10.3</v>
          </cell>
          <cell r="G30">
            <v>7.2</v>
          </cell>
        </row>
        <row r="31">
          <cell r="F31">
            <v>10.3</v>
          </cell>
          <cell r="G31">
            <v>7.2</v>
          </cell>
        </row>
        <row r="32">
          <cell r="F32">
            <v>10.75</v>
          </cell>
          <cell r="G32">
            <v>7.5</v>
          </cell>
        </row>
        <row r="33">
          <cell r="F33">
            <v>11.1</v>
          </cell>
          <cell r="G33">
            <v>7.75</v>
          </cell>
        </row>
        <row r="34">
          <cell r="F34">
            <v>11.55</v>
          </cell>
          <cell r="G34">
            <v>8.1</v>
          </cell>
        </row>
        <row r="35">
          <cell r="F35">
            <v>11.9</v>
          </cell>
          <cell r="G35">
            <v>8.35</v>
          </cell>
        </row>
        <row r="36">
          <cell r="F36">
            <v>12</v>
          </cell>
          <cell r="G36">
            <v>8.4</v>
          </cell>
        </row>
        <row r="37">
          <cell r="F37">
            <v>12</v>
          </cell>
          <cell r="G37">
            <v>8.4</v>
          </cell>
        </row>
        <row r="38">
          <cell r="F38">
            <v>12</v>
          </cell>
          <cell r="G38">
            <v>8.4</v>
          </cell>
        </row>
        <row r="39">
          <cell r="F39">
            <v>12</v>
          </cell>
          <cell r="G39">
            <v>8.4</v>
          </cell>
        </row>
        <row r="40">
          <cell r="F40">
            <v>12</v>
          </cell>
          <cell r="G40">
            <v>8.4</v>
          </cell>
        </row>
        <row r="41">
          <cell r="F41">
            <v>12</v>
          </cell>
          <cell r="G41">
            <v>8.4</v>
          </cell>
        </row>
        <row r="42">
          <cell r="F42">
            <v>12</v>
          </cell>
          <cell r="G42">
            <v>8.4</v>
          </cell>
        </row>
        <row r="43">
          <cell r="F43">
            <v>12</v>
          </cell>
          <cell r="G43">
            <v>8.4</v>
          </cell>
        </row>
        <row r="44">
          <cell r="F44">
            <v>12</v>
          </cell>
          <cell r="G44">
            <v>8.4</v>
          </cell>
        </row>
        <row r="45">
          <cell r="F45">
            <v>12</v>
          </cell>
          <cell r="G45">
            <v>8.4</v>
          </cell>
        </row>
        <row r="46">
          <cell r="F46">
            <v>12</v>
          </cell>
          <cell r="G46">
            <v>8.4</v>
          </cell>
        </row>
        <row r="47">
          <cell r="F47">
            <v>12</v>
          </cell>
          <cell r="G47">
            <v>8.4</v>
          </cell>
        </row>
        <row r="48">
          <cell r="F48">
            <v>12</v>
          </cell>
          <cell r="G48">
            <v>8.4</v>
          </cell>
        </row>
        <row r="49">
          <cell r="F49">
            <v>12</v>
          </cell>
          <cell r="G49">
            <v>8.4</v>
          </cell>
        </row>
        <row r="50">
          <cell r="F50">
            <v>12</v>
          </cell>
          <cell r="G50">
            <v>8.4</v>
          </cell>
        </row>
      </sheetData>
      <sheetData sheetId="2">
        <row r="6">
          <cell r="F6">
            <v>11.6</v>
          </cell>
          <cell r="G6">
            <v>8.7</v>
          </cell>
        </row>
        <row r="7">
          <cell r="F7">
            <v>11.6</v>
          </cell>
          <cell r="G7">
            <v>8.7</v>
          </cell>
        </row>
        <row r="8">
          <cell r="F8">
            <v>11.6</v>
          </cell>
          <cell r="G8">
            <v>8.7</v>
          </cell>
        </row>
        <row r="9">
          <cell r="F9">
            <v>11.6</v>
          </cell>
          <cell r="G9">
            <v>8.7</v>
          </cell>
        </row>
        <row r="10">
          <cell r="F10">
            <v>11.6</v>
          </cell>
          <cell r="G10">
            <v>8.7</v>
          </cell>
        </row>
        <row r="11">
          <cell r="F11">
            <v>12.4</v>
          </cell>
          <cell r="G11">
            <v>9.3</v>
          </cell>
        </row>
        <row r="12">
          <cell r="F12">
            <v>14.4</v>
          </cell>
          <cell r="G12">
            <v>10.8</v>
          </cell>
        </row>
        <row r="13">
          <cell r="F13">
            <v>16.4</v>
          </cell>
          <cell r="G13">
            <v>12.3</v>
          </cell>
        </row>
        <row r="14">
          <cell r="F14">
            <v>18.4</v>
          </cell>
          <cell r="G14">
            <v>13.8</v>
          </cell>
        </row>
        <row r="15">
          <cell r="F15">
            <v>20.4</v>
          </cell>
          <cell r="G15">
            <v>15.3</v>
          </cell>
        </row>
        <row r="16">
          <cell r="F16">
            <v>21.6</v>
          </cell>
          <cell r="G16">
            <v>16.2</v>
          </cell>
        </row>
        <row r="17">
          <cell r="F17">
            <v>23.2</v>
          </cell>
          <cell r="G17">
            <v>17.4</v>
          </cell>
        </row>
        <row r="18">
          <cell r="F18">
            <v>25.4</v>
          </cell>
          <cell r="G18">
            <v>18.9</v>
          </cell>
        </row>
        <row r="19">
          <cell r="F19">
            <v>27.2</v>
          </cell>
          <cell r="G19">
            <v>20.4</v>
          </cell>
        </row>
        <row r="20">
          <cell r="F20">
            <v>29.2</v>
          </cell>
          <cell r="G20">
            <v>21.9</v>
          </cell>
        </row>
        <row r="21">
          <cell r="F21">
            <v>30</v>
          </cell>
          <cell r="G21">
            <v>22.5</v>
          </cell>
        </row>
        <row r="22">
          <cell r="F22">
            <v>32</v>
          </cell>
          <cell r="G22">
            <v>24</v>
          </cell>
        </row>
        <row r="23">
          <cell r="F23">
            <v>34</v>
          </cell>
          <cell r="G23">
            <v>25.5</v>
          </cell>
        </row>
        <row r="24">
          <cell r="F24">
            <v>35.6</v>
          </cell>
          <cell r="G24">
            <v>26.7</v>
          </cell>
        </row>
        <row r="25">
          <cell r="F25">
            <v>37.6</v>
          </cell>
          <cell r="G25">
            <v>28.2</v>
          </cell>
        </row>
        <row r="26">
          <cell r="F26">
            <v>38.4</v>
          </cell>
          <cell r="G26">
            <v>28.8</v>
          </cell>
        </row>
        <row r="27">
          <cell r="F27">
            <v>40</v>
          </cell>
          <cell r="G27">
            <v>30</v>
          </cell>
        </row>
        <row r="28">
          <cell r="F28">
            <v>42</v>
          </cell>
          <cell r="G28">
            <v>31.5</v>
          </cell>
        </row>
        <row r="29">
          <cell r="F29">
            <v>43.6</v>
          </cell>
          <cell r="G29">
            <v>32.7</v>
          </cell>
        </row>
        <row r="30">
          <cell r="F30">
            <v>45.6</v>
          </cell>
          <cell r="G30">
            <v>34.2</v>
          </cell>
        </row>
        <row r="31">
          <cell r="F31">
            <v>45.6</v>
          </cell>
          <cell r="G31">
            <v>34.2</v>
          </cell>
        </row>
        <row r="32">
          <cell r="F32">
            <v>45.6</v>
          </cell>
          <cell r="G32">
            <v>34.2</v>
          </cell>
        </row>
        <row r="33">
          <cell r="F33">
            <v>45.6</v>
          </cell>
          <cell r="G33">
            <v>34.2</v>
          </cell>
        </row>
        <row r="34">
          <cell r="F34">
            <v>45.6</v>
          </cell>
          <cell r="G34">
            <v>34.2</v>
          </cell>
        </row>
        <row r="35">
          <cell r="F35">
            <v>45.6</v>
          </cell>
          <cell r="G35">
            <v>34.2</v>
          </cell>
        </row>
        <row r="36">
          <cell r="F36">
            <v>45.6</v>
          </cell>
          <cell r="G36">
            <v>34.2</v>
          </cell>
        </row>
        <row r="37">
          <cell r="F37">
            <v>45.6</v>
          </cell>
          <cell r="G37">
            <v>34.2</v>
          </cell>
        </row>
        <row r="38">
          <cell r="F38">
            <v>45.6</v>
          </cell>
          <cell r="G38">
            <v>34.2</v>
          </cell>
        </row>
        <row r="39">
          <cell r="F39">
            <v>45.6</v>
          </cell>
          <cell r="G39">
            <v>34.2</v>
          </cell>
        </row>
        <row r="40">
          <cell r="F40">
            <v>45.6</v>
          </cell>
          <cell r="G40">
            <v>34.2</v>
          </cell>
        </row>
        <row r="41">
          <cell r="F41">
            <v>45.6</v>
          </cell>
          <cell r="G41">
            <v>34.2</v>
          </cell>
        </row>
        <row r="42">
          <cell r="F42">
            <v>45.6</v>
          </cell>
          <cell r="G42">
            <v>34.2</v>
          </cell>
        </row>
        <row r="43">
          <cell r="F43">
            <v>45.6</v>
          </cell>
          <cell r="G43">
            <v>34.2</v>
          </cell>
        </row>
        <row r="44">
          <cell r="F44">
            <v>45.6</v>
          </cell>
          <cell r="G44">
            <v>34.2</v>
          </cell>
        </row>
        <row r="45">
          <cell r="F45">
            <v>45.6</v>
          </cell>
          <cell r="G45">
            <v>34.2</v>
          </cell>
        </row>
        <row r="46">
          <cell r="F46">
            <v>45.6</v>
          </cell>
          <cell r="G46">
            <v>34.2</v>
          </cell>
        </row>
        <row r="47">
          <cell r="F47">
            <v>45.6</v>
          </cell>
          <cell r="G47">
            <v>34.2</v>
          </cell>
        </row>
        <row r="48">
          <cell r="F48">
            <v>45.6</v>
          </cell>
          <cell r="G48">
            <v>34.2</v>
          </cell>
        </row>
        <row r="49">
          <cell r="F49">
            <v>45.6</v>
          </cell>
          <cell r="G49">
            <v>34.2</v>
          </cell>
        </row>
        <row r="50">
          <cell r="F50">
            <v>45.6</v>
          </cell>
          <cell r="G50">
            <v>34.2</v>
          </cell>
        </row>
      </sheetData>
      <sheetData sheetId="3">
        <row r="6">
          <cell r="F6">
            <v>46.4</v>
          </cell>
          <cell r="G6">
            <v>34.8</v>
          </cell>
        </row>
        <row r="7">
          <cell r="F7">
            <v>46.4</v>
          </cell>
          <cell r="G7">
            <v>34.8</v>
          </cell>
        </row>
        <row r="8">
          <cell r="F8">
            <v>46.4</v>
          </cell>
          <cell r="G8">
            <v>34.8</v>
          </cell>
        </row>
        <row r="9">
          <cell r="F9">
            <v>46.4</v>
          </cell>
          <cell r="G9">
            <v>34.8</v>
          </cell>
        </row>
        <row r="10">
          <cell r="F10">
            <v>46.4</v>
          </cell>
          <cell r="G10">
            <v>34.8</v>
          </cell>
        </row>
        <row r="11">
          <cell r="F11">
            <v>49.6</v>
          </cell>
          <cell r="G11">
            <v>37.2</v>
          </cell>
        </row>
        <row r="12">
          <cell r="F12">
            <v>57.6</v>
          </cell>
          <cell r="G12">
            <v>43.2</v>
          </cell>
        </row>
        <row r="13">
          <cell r="F13">
            <v>65.6</v>
          </cell>
          <cell r="G13">
            <v>49.2</v>
          </cell>
        </row>
        <row r="14">
          <cell r="F14">
            <v>73.6</v>
          </cell>
          <cell r="G14">
            <v>55.2</v>
          </cell>
        </row>
        <row r="15">
          <cell r="F15">
            <v>81.6</v>
          </cell>
          <cell r="G15">
            <v>61.2</v>
          </cell>
        </row>
        <row r="16">
          <cell r="F16">
            <v>86.4</v>
          </cell>
          <cell r="G16">
            <v>64.8</v>
          </cell>
        </row>
        <row r="17">
          <cell r="F17">
            <v>92.8</v>
          </cell>
          <cell r="G17">
            <v>69.6</v>
          </cell>
        </row>
        <row r="18">
          <cell r="F18">
            <v>101.6</v>
          </cell>
          <cell r="G18">
            <v>76.2</v>
          </cell>
        </row>
        <row r="19">
          <cell r="F19">
            <v>108.8</v>
          </cell>
          <cell r="G19">
            <v>81.6</v>
          </cell>
        </row>
        <row r="20">
          <cell r="F20">
            <v>116.8</v>
          </cell>
          <cell r="G20">
            <v>87.6</v>
          </cell>
        </row>
        <row r="21">
          <cell r="F21">
            <v>120</v>
          </cell>
          <cell r="G21">
            <v>90</v>
          </cell>
        </row>
        <row r="22">
          <cell r="F22">
            <v>128</v>
          </cell>
          <cell r="G22">
            <v>96</v>
          </cell>
        </row>
        <row r="23">
          <cell r="F23">
            <v>136</v>
          </cell>
          <cell r="G23">
            <v>102</v>
          </cell>
        </row>
        <row r="24">
          <cell r="F24">
            <v>142.4</v>
          </cell>
          <cell r="G24">
            <v>106.8</v>
          </cell>
        </row>
        <row r="25">
          <cell r="F25">
            <v>142.4</v>
          </cell>
          <cell r="G25">
            <v>106.8</v>
          </cell>
        </row>
        <row r="26">
          <cell r="F26">
            <v>142.4</v>
          </cell>
          <cell r="G26">
            <v>106.8</v>
          </cell>
        </row>
        <row r="27">
          <cell r="F27">
            <v>142.4</v>
          </cell>
          <cell r="G27">
            <v>106.8</v>
          </cell>
        </row>
        <row r="28">
          <cell r="F28">
            <v>142.4</v>
          </cell>
          <cell r="G28">
            <v>106.8</v>
          </cell>
        </row>
        <row r="29">
          <cell r="F29">
            <v>142.4</v>
          </cell>
          <cell r="G29">
            <v>106.8</v>
          </cell>
        </row>
        <row r="30">
          <cell r="F30">
            <v>142.4</v>
          </cell>
          <cell r="G30">
            <v>106.8</v>
          </cell>
        </row>
        <row r="31">
          <cell r="F31">
            <v>142.4</v>
          </cell>
          <cell r="G31">
            <v>106.8</v>
          </cell>
        </row>
        <row r="32">
          <cell r="F32">
            <v>142.4</v>
          </cell>
          <cell r="G32">
            <v>106.8</v>
          </cell>
        </row>
        <row r="33">
          <cell r="F33">
            <v>142.4</v>
          </cell>
          <cell r="G33">
            <v>106.8</v>
          </cell>
        </row>
        <row r="34">
          <cell r="F34">
            <v>142.4</v>
          </cell>
          <cell r="G34">
            <v>106.8</v>
          </cell>
        </row>
        <row r="35">
          <cell r="F35">
            <v>142.4</v>
          </cell>
          <cell r="G35">
            <v>106.8</v>
          </cell>
        </row>
        <row r="36">
          <cell r="F36">
            <v>142.4</v>
          </cell>
          <cell r="G36">
            <v>106.8</v>
          </cell>
        </row>
        <row r="37">
          <cell r="F37">
            <v>142.4</v>
          </cell>
          <cell r="G37">
            <v>106.8</v>
          </cell>
        </row>
        <row r="38">
          <cell r="F38">
            <v>142.4</v>
          </cell>
          <cell r="G38">
            <v>106.8</v>
          </cell>
        </row>
        <row r="39">
          <cell r="F39">
            <v>142.4</v>
          </cell>
          <cell r="G39">
            <v>106.8</v>
          </cell>
        </row>
        <row r="40">
          <cell r="F40">
            <v>142.4</v>
          </cell>
          <cell r="G40">
            <v>106.8</v>
          </cell>
        </row>
        <row r="41">
          <cell r="F41">
            <v>142.4</v>
          </cell>
          <cell r="G41">
            <v>106.8</v>
          </cell>
        </row>
        <row r="42">
          <cell r="F42">
            <v>142.4</v>
          </cell>
          <cell r="G42">
            <v>106.8</v>
          </cell>
        </row>
        <row r="43">
          <cell r="F43">
            <v>142.4</v>
          </cell>
          <cell r="G43">
            <v>106.8</v>
          </cell>
        </row>
        <row r="44">
          <cell r="F44">
            <v>142.4</v>
          </cell>
          <cell r="G44">
            <v>106.8</v>
          </cell>
        </row>
        <row r="45">
          <cell r="F45">
            <v>142.4</v>
          </cell>
          <cell r="G45">
            <v>106.8</v>
          </cell>
        </row>
        <row r="46">
          <cell r="F46">
            <v>142.4</v>
          </cell>
          <cell r="G46">
            <v>106.8</v>
          </cell>
        </row>
        <row r="47">
          <cell r="F47">
            <v>142.4</v>
          </cell>
          <cell r="G47">
            <v>106.8</v>
          </cell>
        </row>
        <row r="48">
          <cell r="F48">
            <v>142.4</v>
          </cell>
          <cell r="G48">
            <v>106.8</v>
          </cell>
        </row>
        <row r="49">
          <cell r="F49">
            <v>142.4</v>
          </cell>
          <cell r="G49">
            <v>106.8</v>
          </cell>
        </row>
        <row r="50">
          <cell r="F50">
            <v>142.4</v>
          </cell>
          <cell r="G50">
            <v>106.8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tabSelected="1" zoomScalePageLayoutView="0" workbookViewId="0" topLeftCell="A1">
      <selection activeCell="I2" sqref="I2"/>
    </sheetView>
  </sheetViews>
  <sheetFormatPr defaultColWidth="11.421875" defaultRowHeight="15"/>
  <cols>
    <col min="2" max="2" width="13.421875" style="0" customWidth="1"/>
    <col min="4" max="4" width="13.421875" style="0" customWidth="1"/>
    <col min="6" max="6" width="13.421875" style="0" bestFit="1" customWidth="1"/>
    <col min="8" max="8" width="13.421875" style="0" bestFit="1" customWidth="1"/>
    <col min="10" max="10" width="11.8515625" style="0" bestFit="1" customWidth="1"/>
  </cols>
  <sheetData>
    <row r="2" spans="1:8" ht="20.25">
      <c r="A2" s="1" t="s">
        <v>0</v>
      </c>
      <c r="F2" s="2">
        <v>0.073</v>
      </c>
      <c r="H2" s="3"/>
    </row>
    <row r="3" ht="15.75" thickBot="1"/>
    <row r="4" spans="1:9" ht="15">
      <c r="A4" s="4" t="s">
        <v>1</v>
      </c>
      <c r="B4" s="80" t="s">
        <v>2</v>
      </c>
      <c r="C4" s="81"/>
      <c r="D4" s="82" t="s">
        <v>3</v>
      </c>
      <c r="E4" s="83"/>
      <c r="F4" s="80" t="s">
        <v>4</v>
      </c>
      <c r="G4" s="81"/>
      <c r="H4" s="82" t="s">
        <v>5</v>
      </c>
      <c r="I4" s="84"/>
    </row>
    <row r="5" spans="1:9" ht="15">
      <c r="A5" s="5" t="s">
        <v>6</v>
      </c>
      <c r="B5" s="6" t="s">
        <v>7</v>
      </c>
      <c r="C5" s="7" t="s">
        <v>8</v>
      </c>
      <c r="D5" s="8" t="s">
        <v>7</v>
      </c>
      <c r="E5" s="9" t="s">
        <v>8</v>
      </c>
      <c r="F5" s="6" t="s">
        <v>7</v>
      </c>
      <c r="G5" s="7" t="s">
        <v>8</v>
      </c>
      <c r="H5" s="8" t="s">
        <v>7</v>
      </c>
      <c r="I5" s="10" t="s">
        <v>8</v>
      </c>
    </row>
    <row r="6" spans="1:9" ht="15">
      <c r="A6" s="11" t="s">
        <v>9</v>
      </c>
      <c r="B6" s="12" t="s">
        <v>10</v>
      </c>
      <c r="C6" s="13" t="s">
        <v>10</v>
      </c>
      <c r="D6" s="14" t="s">
        <v>10</v>
      </c>
      <c r="E6" s="15" t="s">
        <v>10</v>
      </c>
      <c r="F6" s="12" t="s">
        <v>10</v>
      </c>
      <c r="G6" s="13" t="s">
        <v>10</v>
      </c>
      <c r="H6" s="14" t="s">
        <v>10</v>
      </c>
      <c r="I6" s="16" t="s">
        <v>10</v>
      </c>
    </row>
    <row r="7" spans="1:9" ht="15">
      <c r="A7" s="17">
        <v>1</v>
      </c>
      <c r="B7" s="18">
        <f>'[1]Einzelfahrt'!F6</f>
        <v>1.45</v>
      </c>
      <c r="C7" s="18">
        <f>'[1]Einzelfahrt'!G6</f>
        <v>1</v>
      </c>
      <c r="D7" s="19">
        <f>'[1]Hin u. Rückfahrt'!F6</f>
        <v>2.65</v>
      </c>
      <c r="E7" s="20">
        <f>'[1]Hin u. Rückfahrt'!G6</f>
        <v>1.85</v>
      </c>
      <c r="F7" s="18">
        <f>'[1]Wochenkarte'!F6</f>
        <v>11.6</v>
      </c>
      <c r="G7" s="21">
        <f>'[1]Wochenkarte'!G6</f>
        <v>8.7</v>
      </c>
      <c r="H7" s="19">
        <f>'[1]Monatskarte'!F6</f>
        <v>46.4</v>
      </c>
      <c r="I7" s="22">
        <f>'[1]Monatskarte'!G6</f>
        <v>34.8</v>
      </c>
    </row>
    <row r="8" spans="1:9" ht="15">
      <c r="A8" s="23">
        <v>2</v>
      </c>
      <c r="B8" s="24">
        <f>'[1]Einzelfahrt'!F7</f>
        <v>1.45</v>
      </c>
      <c r="C8" s="24">
        <f>'[1]Einzelfahrt'!G7</f>
        <v>1</v>
      </c>
      <c r="D8" s="25">
        <f>'[1]Hin u. Rückfahrt'!F7</f>
        <v>2.65</v>
      </c>
      <c r="E8" s="26">
        <f>'[1]Hin u. Rückfahrt'!G7</f>
        <v>1.85</v>
      </c>
      <c r="F8" s="24">
        <f>'[1]Wochenkarte'!F7</f>
        <v>11.6</v>
      </c>
      <c r="G8" s="27">
        <f>'[1]Wochenkarte'!G7</f>
        <v>8.7</v>
      </c>
      <c r="H8" s="25">
        <f>'[1]Monatskarte'!F7</f>
        <v>46.4</v>
      </c>
      <c r="I8" s="28">
        <f>'[1]Monatskarte'!G7</f>
        <v>34.8</v>
      </c>
    </row>
    <row r="9" spans="1:9" ht="15">
      <c r="A9" s="23">
        <v>3</v>
      </c>
      <c r="B9" s="24">
        <f>'[1]Einzelfahrt'!F8</f>
        <v>1.45</v>
      </c>
      <c r="C9" s="24">
        <f>'[1]Einzelfahrt'!G8</f>
        <v>1</v>
      </c>
      <c r="D9" s="25">
        <f>'[1]Hin u. Rückfahrt'!F8</f>
        <v>2.65</v>
      </c>
      <c r="E9" s="26">
        <f>'[1]Hin u. Rückfahrt'!G8</f>
        <v>1.85</v>
      </c>
      <c r="F9" s="24">
        <f>'[1]Wochenkarte'!F8</f>
        <v>11.6</v>
      </c>
      <c r="G9" s="27">
        <f>'[1]Wochenkarte'!G8</f>
        <v>8.7</v>
      </c>
      <c r="H9" s="25">
        <f>'[1]Monatskarte'!F8</f>
        <v>46.4</v>
      </c>
      <c r="I9" s="28">
        <f>'[1]Monatskarte'!G8</f>
        <v>34.8</v>
      </c>
    </row>
    <row r="10" spans="1:9" ht="15">
      <c r="A10" s="23">
        <v>4</v>
      </c>
      <c r="B10" s="24">
        <f>'[1]Einzelfahrt'!F9</f>
        <v>1.45</v>
      </c>
      <c r="C10" s="24">
        <f>'[1]Einzelfahrt'!G9</f>
        <v>1</v>
      </c>
      <c r="D10" s="25">
        <f>'[1]Hin u. Rückfahrt'!F9</f>
        <v>2.65</v>
      </c>
      <c r="E10" s="26">
        <f>'[1]Hin u. Rückfahrt'!G9</f>
        <v>1.85</v>
      </c>
      <c r="F10" s="24">
        <f>'[1]Wochenkarte'!F9</f>
        <v>11.6</v>
      </c>
      <c r="G10" s="27">
        <f>'[1]Wochenkarte'!G9</f>
        <v>8.7</v>
      </c>
      <c r="H10" s="25">
        <f>'[1]Monatskarte'!F9</f>
        <v>46.4</v>
      </c>
      <c r="I10" s="28">
        <f>'[1]Monatskarte'!G9</f>
        <v>34.8</v>
      </c>
    </row>
    <row r="11" spans="1:9" ht="15">
      <c r="A11" s="29">
        <v>5</v>
      </c>
      <c r="B11" s="24">
        <f>'[1]Einzelfahrt'!F10</f>
        <v>1.45</v>
      </c>
      <c r="C11" s="24">
        <f>'[1]Einzelfahrt'!G10</f>
        <v>1</v>
      </c>
      <c r="D11" s="25">
        <f>'[1]Hin u. Rückfahrt'!F10</f>
        <v>2.65</v>
      </c>
      <c r="E11" s="26">
        <f>'[1]Hin u. Rückfahrt'!G10</f>
        <v>1.85</v>
      </c>
      <c r="F11" s="24">
        <f>'[1]Wochenkarte'!F10</f>
        <v>11.6</v>
      </c>
      <c r="G11" s="27">
        <f>'[1]Wochenkarte'!G10</f>
        <v>8.7</v>
      </c>
      <c r="H11" s="25">
        <f>'[1]Monatskarte'!F10</f>
        <v>46.4</v>
      </c>
      <c r="I11" s="28">
        <f>'[1]Monatskarte'!G10</f>
        <v>34.8</v>
      </c>
    </row>
    <row r="12" spans="1:9" ht="15">
      <c r="A12" s="30">
        <v>6</v>
      </c>
      <c r="B12" s="18">
        <f>'[1]Einzelfahrt'!F11</f>
        <v>1.55</v>
      </c>
      <c r="C12" s="18">
        <f>'[1]Einzelfahrt'!G11</f>
        <v>1.1</v>
      </c>
      <c r="D12" s="19">
        <f>'[1]Hin u. Rückfahrt'!F11</f>
        <v>2.8</v>
      </c>
      <c r="E12" s="20">
        <f>'[1]Hin u. Rückfahrt'!G11</f>
        <v>2</v>
      </c>
      <c r="F12" s="18">
        <f>'[1]Wochenkarte'!F11</f>
        <v>12.4</v>
      </c>
      <c r="G12" s="21">
        <f>'[1]Wochenkarte'!G11</f>
        <v>9.3</v>
      </c>
      <c r="H12" s="19">
        <f>'[1]Monatskarte'!F11</f>
        <v>49.6</v>
      </c>
      <c r="I12" s="22">
        <f>'[1]Monatskarte'!G11</f>
        <v>37.2</v>
      </c>
    </row>
    <row r="13" spans="1:9" ht="15">
      <c r="A13" s="31">
        <v>7</v>
      </c>
      <c r="B13" s="24">
        <f>'[1]Einzelfahrt'!F12</f>
        <v>1.8</v>
      </c>
      <c r="C13" s="24">
        <f>'[1]Einzelfahrt'!G12</f>
        <v>1.25</v>
      </c>
      <c r="D13" s="25">
        <f>'[1]Hin u. Rückfahrt'!F12</f>
        <v>3.25</v>
      </c>
      <c r="E13" s="26">
        <f>'[1]Hin u. Rückfahrt'!G12</f>
        <v>2.3</v>
      </c>
      <c r="F13" s="24">
        <f>'[1]Wochenkarte'!F12</f>
        <v>14.4</v>
      </c>
      <c r="G13" s="27">
        <f>'[1]Wochenkarte'!G12</f>
        <v>10.8</v>
      </c>
      <c r="H13" s="25">
        <f>'[1]Monatskarte'!F12</f>
        <v>57.6</v>
      </c>
      <c r="I13" s="28">
        <f>'[1]Monatskarte'!G12</f>
        <v>43.2</v>
      </c>
    </row>
    <row r="14" spans="1:9" ht="15">
      <c r="A14" s="31">
        <v>8</v>
      </c>
      <c r="B14" s="24">
        <f>'[1]Einzelfahrt'!F13</f>
        <v>2.05</v>
      </c>
      <c r="C14" s="24">
        <f>'[1]Einzelfahrt'!G13</f>
        <v>1.45</v>
      </c>
      <c r="D14" s="25">
        <f>'[1]Hin u. Rückfahrt'!F13</f>
        <v>3.7</v>
      </c>
      <c r="E14" s="26">
        <f>'[1]Hin u. Rückfahrt'!G13</f>
        <v>2.6</v>
      </c>
      <c r="F14" s="24">
        <f>'[1]Wochenkarte'!F13</f>
        <v>16.4</v>
      </c>
      <c r="G14" s="27">
        <f>'[1]Wochenkarte'!G13</f>
        <v>12.3</v>
      </c>
      <c r="H14" s="25">
        <f>'[1]Monatskarte'!F13</f>
        <v>65.6</v>
      </c>
      <c r="I14" s="28">
        <f>'[1]Monatskarte'!G13</f>
        <v>49.2</v>
      </c>
    </row>
    <row r="15" spans="1:9" ht="15">
      <c r="A15" s="31">
        <v>9</v>
      </c>
      <c r="B15" s="24">
        <f>'[1]Einzelfahrt'!F14</f>
        <v>2.3</v>
      </c>
      <c r="C15" s="24">
        <f>'[1]Einzelfahrt'!G14</f>
        <v>1.6</v>
      </c>
      <c r="D15" s="25">
        <f>'[1]Hin u. Rückfahrt'!F14</f>
        <v>4.15</v>
      </c>
      <c r="E15" s="26">
        <f>'[1]Hin u. Rückfahrt'!G14</f>
        <v>2.9</v>
      </c>
      <c r="F15" s="24">
        <f>'[1]Wochenkarte'!F14</f>
        <v>18.4</v>
      </c>
      <c r="G15" s="27">
        <f>'[1]Wochenkarte'!G14</f>
        <v>13.8</v>
      </c>
      <c r="H15" s="25">
        <f>'[1]Monatskarte'!F14</f>
        <v>73.6</v>
      </c>
      <c r="I15" s="28">
        <f>'[1]Monatskarte'!G14</f>
        <v>55.2</v>
      </c>
    </row>
    <row r="16" spans="1:9" ht="15">
      <c r="A16" s="5">
        <v>10</v>
      </c>
      <c r="B16" s="24">
        <f>'[1]Einzelfahrt'!F15</f>
        <v>2.55</v>
      </c>
      <c r="C16" s="24">
        <f>'[1]Einzelfahrt'!G15</f>
        <v>1.8</v>
      </c>
      <c r="D16" s="25">
        <f>'[1]Hin u. Rückfahrt'!F15</f>
        <v>4.6</v>
      </c>
      <c r="E16" s="26">
        <f>'[1]Hin u. Rückfahrt'!G15</f>
        <v>3.25</v>
      </c>
      <c r="F16" s="24">
        <f>'[1]Wochenkarte'!F15</f>
        <v>20.4</v>
      </c>
      <c r="G16" s="27">
        <f>'[1]Wochenkarte'!G15</f>
        <v>15.3</v>
      </c>
      <c r="H16" s="25">
        <f>'[1]Monatskarte'!F15</f>
        <v>81.6</v>
      </c>
      <c r="I16" s="28">
        <f>'[1]Monatskarte'!G15</f>
        <v>61.2</v>
      </c>
    </row>
    <row r="17" spans="1:9" ht="15">
      <c r="A17" s="30">
        <v>11</v>
      </c>
      <c r="B17" s="18">
        <f>'[1]Einzelfahrt'!F16</f>
        <v>2.7</v>
      </c>
      <c r="C17" s="18">
        <f>'[1]Einzelfahrt'!G16</f>
        <v>1.9</v>
      </c>
      <c r="D17" s="19">
        <f>'[1]Hin u. Rückfahrt'!F16</f>
        <v>4.9</v>
      </c>
      <c r="E17" s="20">
        <f>'[1]Hin u. Rückfahrt'!G16</f>
        <v>3.45</v>
      </c>
      <c r="F17" s="18">
        <f>'[1]Wochenkarte'!F16</f>
        <v>21.6</v>
      </c>
      <c r="G17" s="21">
        <f>'[1]Wochenkarte'!G16</f>
        <v>16.2</v>
      </c>
      <c r="H17" s="19">
        <f>'[1]Monatskarte'!F16</f>
        <v>86.4</v>
      </c>
      <c r="I17" s="22">
        <f>'[1]Monatskarte'!G16</f>
        <v>64.8</v>
      </c>
    </row>
    <row r="18" spans="1:9" ht="15">
      <c r="A18" s="31">
        <v>12</v>
      </c>
      <c r="B18" s="24">
        <f>'[1]Einzelfahrt'!F17</f>
        <v>2.9</v>
      </c>
      <c r="C18" s="24">
        <f>'[1]Einzelfahrt'!G17</f>
        <v>2.05</v>
      </c>
      <c r="D18" s="25">
        <f>'[1]Hin u. Rückfahrt'!F17</f>
        <v>5.25</v>
      </c>
      <c r="E18" s="26">
        <f>'[1]Hin u. Rückfahrt'!G17</f>
        <v>3.7</v>
      </c>
      <c r="F18" s="24">
        <f>'[1]Wochenkarte'!F17</f>
        <v>23.2</v>
      </c>
      <c r="G18" s="27">
        <f>'[1]Wochenkarte'!G17</f>
        <v>17.4</v>
      </c>
      <c r="H18" s="25">
        <f>'[1]Monatskarte'!F17</f>
        <v>92.8</v>
      </c>
      <c r="I18" s="28">
        <f>'[1]Monatskarte'!G17</f>
        <v>69.6</v>
      </c>
    </row>
    <row r="19" spans="1:9" ht="15">
      <c r="A19" s="31">
        <v>13</v>
      </c>
      <c r="B19" s="24">
        <f>'[1]Einzelfahrt'!F18</f>
        <v>3.15</v>
      </c>
      <c r="C19" s="24">
        <f>'[1]Einzelfahrt'!G18</f>
        <v>2.2</v>
      </c>
      <c r="D19" s="25">
        <f>'[1]Hin u. Rückfahrt'!F18</f>
        <v>5.7</v>
      </c>
      <c r="E19" s="26">
        <f>'[1]Hin u. Rückfahrt'!G18</f>
        <v>4</v>
      </c>
      <c r="F19" s="24">
        <f>'[1]Wochenkarte'!F18</f>
        <v>25.4</v>
      </c>
      <c r="G19" s="27">
        <f>'[1]Wochenkarte'!G18</f>
        <v>18.9</v>
      </c>
      <c r="H19" s="25">
        <f>'[1]Monatskarte'!F18</f>
        <v>101.6</v>
      </c>
      <c r="I19" s="28">
        <f>'[1]Monatskarte'!G18</f>
        <v>76.2</v>
      </c>
    </row>
    <row r="20" spans="1:9" ht="15">
      <c r="A20" s="31">
        <v>14</v>
      </c>
      <c r="B20" s="24">
        <f>'[1]Einzelfahrt'!F19</f>
        <v>3.4</v>
      </c>
      <c r="C20" s="24">
        <f>'[1]Einzelfahrt'!G19</f>
        <v>2.4</v>
      </c>
      <c r="D20" s="25">
        <f>'[1]Hin u. Rückfahrt'!F19</f>
        <v>6.15</v>
      </c>
      <c r="E20" s="26">
        <f>'[1]Hin u. Rückfahrt'!G19</f>
        <v>4.3</v>
      </c>
      <c r="F20" s="24">
        <f>'[1]Wochenkarte'!F19</f>
        <v>27.2</v>
      </c>
      <c r="G20" s="27">
        <f>'[1]Wochenkarte'!G19</f>
        <v>20.4</v>
      </c>
      <c r="H20" s="25">
        <f>'[1]Monatskarte'!F19</f>
        <v>108.8</v>
      </c>
      <c r="I20" s="28">
        <f>'[1]Monatskarte'!G19</f>
        <v>81.6</v>
      </c>
    </row>
    <row r="21" spans="1:9" ht="15">
      <c r="A21" s="5">
        <v>15</v>
      </c>
      <c r="B21" s="24">
        <f>'[1]Einzelfahrt'!F20</f>
        <v>3.65</v>
      </c>
      <c r="C21" s="24">
        <f>'[1]Einzelfahrt'!G20</f>
        <v>2.55</v>
      </c>
      <c r="D21" s="25">
        <f>'[1]Hin u. Rückfahrt'!F20</f>
        <v>6.6</v>
      </c>
      <c r="E21" s="26">
        <f>'[1]Hin u. Rückfahrt'!G20</f>
        <v>4.6</v>
      </c>
      <c r="F21" s="24">
        <f>'[1]Wochenkarte'!F20</f>
        <v>29.2</v>
      </c>
      <c r="G21" s="27">
        <f>'[1]Wochenkarte'!G20</f>
        <v>21.9</v>
      </c>
      <c r="H21" s="25">
        <f>'[1]Monatskarte'!F20</f>
        <v>116.8</v>
      </c>
      <c r="I21" s="28">
        <f>'[1]Monatskarte'!G20</f>
        <v>87.6</v>
      </c>
    </row>
    <row r="22" spans="1:9" ht="15">
      <c r="A22" s="30">
        <v>16</v>
      </c>
      <c r="B22" s="18">
        <f>'[1]Einzelfahrt'!F21</f>
        <v>3.75</v>
      </c>
      <c r="C22" s="18">
        <f>'[1]Einzelfahrt'!G21</f>
        <v>2.65</v>
      </c>
      <c r="D22" s="19">
        <f>'[1]Hin u. Rückfahrt'!F21</f>
        <v>6.75</v>
      </c>
      <c r="E22" s="20">
        <f>'[1]Hin u. Rückfahrt'!G21</f>
        <v>4.75</v>
      </c>
      <c r="F22" s="18">
        <f>'[1]Wochenkarte'!F21</f>
        <v>30</v>
      </c>
      <c r="G22" s="21">
        <f>'[1]Wochenkarte'!G21</f>
        <v>22.5</v>
      </c>
      <c r="H22" s="19">
        <f>'[1]Monatskarte'!F21</f>
        <v>120</v>
      </c>
      <c r="I22" s="22">
        <f>'[1]Monatskarte'!G21</f>
        <v>90</v>
      </c>
    </row>
    <row r="23" spans="1:9" ht="15">
      <c r="A23" s="31">
        <v>17</v>
      </c>
      <c r="B23" s="24">
        <f>'[1]Einzelfahrt'!F22</f>
        <v>4</v>
      </c>
      <c r="C23" s="24">
        <f>'[1]Einzelfahrt'!G22</f>
        <v>2.8</v>
      </c>
      <c r="D23" s="25">
        <f>'[1]Hin u. Rückfahrt'!F22</f>
        <v>7.2</v>
      </c>
      <c r="E23" s="26">
        <f>'[1]Hin u. Rückfahrt'!G22</f>
        <v>5.05</v>
      </c>
      <c r="F23" s="24">
        <f>'[1]Wochenkarte'!F22</f>
        <v>32</v>
      </c>
      <c r="G23" s="27">
        <f>'[1]Wochenkarte'!G22</f>
        <v>24</v>
      </c>
      <c r="H23" s="25">
        <f>'[1]Monatskarte'!F22</f>
        <v>128</v>
      </c>
      <c r="I23" s="28">
        <f>'[1]Monatskarte'!G22</f>
        <v>96</v>
      </c>
    </row>
    <row r="24" spans="1:9" ht="15">
      <c r="A24" s="31">
        <v>18</v>
      </c>
      <c r="B24" s="24">
        <f>'[1]Einzelfahrt'!F23</f>
        <v>4.25</v>
      </c>
      <c r="C24" s="24">
        <f>'[1]Einzelfahrt'!G23</f>
        <v>2.95</v>
      </c>
      <c r="D24" s="25">
        <f>'[1]Hin u. Rückfahrt'!F23</f>
        <v>7.65</v>
      </c>
      <c r="E24" s="26">
        <f>'[1]Hin u. Rückfahrt'!G23</f>
        <v>5.4</v>
      </c>
      <c r="F24" s="24">
        <f>'[1]Wochenkarte'!F23</f>
        <v>34</v>
      </c>
      <c r="G24" s="32">
        <f>'[1]Wochenkarte'!G23</f>
        <v>25.5</v>
      </c>
      <c r="H24" s="25">
        <f>'[1]Monatskarte'!F23</f>
        <v>136</v>
      </c>
      <c r="I24" s="28">
        <f>'[1]Monatskarte'!G23</f>
        <v>102</v>
      </c>
    </row>
    <row r="25" spans="1:9" ht="15.75" thickBot="1">
      <c r="A25" s="31">
        <v>19</v>
      </c>
      <c r="B25" s="24">
        <f>'[1]Einzelfahrt'!F24</f>
        <v>4.45</v>
      </c>
      <c r="C25" s="24">
        <f>'[1]Einzelfahrt'!G24</f>
        <v>3.15</v>
      </c>
      <c r="D25" s="25">
        <f>'[1]Hin u. Rückfahrt'!F24</f>
        <v>8.05</v>
      </c>
      <c r="E25" s="26">
        <f>'[1]Hin u. Rückfahrt'!G24</f>
        <v>5.65</v>
      </c>
      <c r="F25" s="24">
        <f>'[1]Wochenkarte'!F24</f>
        <v>35.6</v>
      </c>
      <c r="G25" s="27">
        <f>'[1]Wochenkarte'!G24</f>
        <v>26.7</v>
      </c>
      <c r="H25" s="33">
        <f>'[1]Monatskarte'!F24</f>
        <v>142.4</v>
      </c>
      <c r="I25" s="34">
        <f>'[1]Monatskarte'!G24</f>
        <v>106.8</v>
      </c>
    </row>
    <row r="26" spans="1:9" ht="15">
      <c r="A26" s="5">
        <v>20</v>
      </c>
      <c r="B26" s="24">
        <f>'[1]Einzelfahrt'!F25</f>
        <v>4.7</v>
      </c>
      <c r="C26" s="24">
        <f>'[1]Einzelfahrt'!G25</f>
        <v>3.3</v>
      </c>
      <c r="D26" s="25">
        <f>'[1]Hin u. Rückfahrt'!F25</f>
        <v>8.5</v>
      </c>
      <c r="E26" s="26">
        <f>'[1]Hin u. Rückfahrt'!G25</f>
        <v>5.95</v>
      </c>
      <c r="F26" s="24">
        <f>'[1]Wochenkarte'!F25</f>
        <v>37.6</v>
      </c>
      <c r="G26" s="27">
        <f>'[1]Wochenkarte'!G25</f>
        <v>28.2</v>
      </c>
      <c r="H26" s="25">
        <f>'[1]Monatskarte'!F25</f>
        <v>142.4</v>
      </c>
      <c r="I26" s="28">
        <f>'[1]Monatskarte'!G25</f>
        <v>106.8</v>
      </c>
    </row>
    <row r="27" spans="1:9" ht="15">
      <c r="A27" s="30">
        <v>21</v>
      </c>
      <c r="B27" s="18">
        <f>'[1]Einzelfahrt'!F26</f>
        <v>4.8</v>
      </c>
      <c r="C27" s="18">
        <f>'[1]Einzelfahrt'!G26</f>
        <v>3.35</v>
      </c>
      <c r="D27" s="19">
        <f>'[1]Hin u. Rückfahrt'!F26</f>
        <v>8.65</v>
      </c>
      <c r="E27" s="20">
        <f>'[1]Hin u. Rückfahrt'!G26</f>
        <v>6.05</v>
      </c>
      <c r="F27" s="18">
        <f>'[1]Wochenkarte'!F26</f>
        <v>38.4</v>
      </c>
      <c r="G27" s="21">
        <f>'[1]Wochenkarte'!G26</f>
        <v>28.8</v>
      </c>
      <c r="H27" s="19">
        <f>'[1]Monatskarte'!F26</f>
        <v>142.4</v>
      </c>
      <c r="I27" s="22">
        <f>'[1]Monatskarte'!G26</f>
        <v>106.8</v>
      </c>
    </row>
    <row r="28" spans="1:9" ht="15">
      <c r="A28" s="31">
        <v>22</v>
      </c>
      <c r="B28" s="24">
        <f>'[1]Einzelfahrt'!F27</f>
        <v>5</v>
      </c>
      <c r="C28" s="24">
        <f>'[1]Einzelfahrt'!G27</f>
        <v>3.5</v>
      </c>
      <c r="D28" s="25">
        <f>'[1]Hin u. Rückfahrt'!F27</f>
        <v>9</v>
      </c>
      <c r="E28" s="35">
        <f>'[1]Hin u. Rückfahrt'!G27</f>
        <v>6.3</v>
      </c>
      <c r="F28" s="24">
        <f>'[1]Wochenkarte'!F27</f>
        <v>40</v>
      </c>
      <c r="G28" s="24">
        <f>'[1]Wochenkarte'!G27</f>
        <v>30</v>
      </c>
      <c r="H28" s="26">
        <f>'[1]Monatskarte'!F27</f>
        <v>142.4</v>
      </c>
      <c r="I28" s="28">
        <f>'[1]Monatskarte'!G27</f>
        <v>106.8</v>
      </c>
    </row>
    <row r="29" spans="1:9" ht="15">
      <c r="A29" s="31">
        <v>23</v>
      </c>
      <c r="B29" s="24">
        <f>'[1]Einzelfahrt'!F28</f>
        <v>5.25</v>
      </c>
      <c r="C29" s="24">
        <f>'[1]Einzelfahrt'!G28</f>
        <v>3.7</v>
      </c>
      <c r="D29" s="25">
        <f>'[1]Hin u. Rückfahrt'!F28</f>
        <v>9.45</v>
      </c>
      <c r="E29" s="26">
        <f>'[1]Hin u. Rückfahrt'!G28</f>
        <v>6.65</v>
      </c>
      <c r="F29" s="24">
        <f>'[1]Wochenkarte'!F28</f>
        <v>42</v>
      </c>
      <c r="G29" s="27">
        <f>'[1]Wochenkarte'!G28</f>
        <v>31.5</v>
      </c>
      <c r="H29" s="25">
        <f>'[1]Monatskarte'!F28</f>
        <v>142.4</v>
      </c>
      <c r="I29" s="28">
        <f>'[1]Monatskarte'!G28</f>
        <v>106.8</v>
      </c>
    </row>
    <row r="30" spans="1:9" ht="15">
      <c r="A30" s="31">
        <v>24</v>
      </c>
      <c r="B30" s="24">
        <f>'[1]Einzelfahrt'!F29</f>
        <v>5.45</v>
      </c>
      <c r="C30" s="24">
        <f>'[1]Einzelfahrt'!G29</f>
        <v>3.85</v>
      </c>
      <c r="D30" s="25">
        <f>'[1]Hin u. Rückfahrt'!F29</f>
        <v>9.85</v>
      </c>
      <c r="E30" s="26">
        <f>'[1]Hin u. Rückfahrt'!G29</f>
        <v>6.9</v>
      </c>
      <c r="F30" s="24">
        <f>'[1]Wochenkarte'!F29</f>
        <v>43.6</v>
      </c>
      <c r="G30" s="27">
        <f>'[1]Wochenkarte'!G29</f>
        <v>32.7</v>
      </c>
      <c r="H30" s="25">
        <f>'[1]Monatskarte'!F29</f>
        <v>142.4</v>
      </c>
      <c r="I30" s="28">
        <f>'[1]Monatskarte'!G29</f>
        <v>106.8</v>
      </c>
    </row>
    <row r="31" spans="1:9" ht="15.75" thickBot="1">
      <c r="A31" s="5">
        <v>25</v>
      </c>
      <c r="B31" s="24">
        <f>'[1]Einzelfahrt'!F30</f>
        <v>5.7</v>
      </c>
      <c r="C31" s="24">
        <f>'[1]Einzelfahrt'!G30</f>
        <v>4</v>
      </c>
      <c r="D31" s="25">
        <f>'[1]Hin u. Rückfahrt'!F30</f>
        <v>10.3</v>
      </c>
      <c r="E31" s="26">
        <f>'[1]Hin u. Rückfahrt'!G30</f>
        <v>7.2</v>
      </c>
      <c r="F31" s="36">
        <f>'[1]Wochenkarte'!F30</f>
        <v>45.6</v>
      </c>
      <c r="G31" s="37">
        <f>'[1]Wochenkarte'!G30</f>
        <v>34.2</v>
      </c>
      <c r="H31" s="25">
        <f>'[1]Monatskarte'!F30</f>
        <v>142.4</v>
      </c>
      <c r="I31" s="28">
        <f>'[1]Monatskarte'!G30</f>
        <v>106.8</v>
      </c>
    </row>
    <row r="32" spans="1:9" ht="15">
      <c r="A32" s="30">
        <v>26</v>
      </c>
      <c r="B32" s="18">
        <f>'[1]Einzelfahrt'!F31</f>
        <v>5.7</v>
      </c>
      <c r="C32" s="18">
        <f>'[1]Einzelfahrt'!G31</f>
        <v>4</v>
      </c>
      <c r="D32" s="19">
        <f>'[1]Hin u. Rückfahrt'!F31</f>
        <v>10.3</v>
      </c>
      <c r="E32" s="20">
        <f>'[1]Hin u. Rückfahrt'!G31</f>
        <v>7.2</v>
      </c>
      <c r="F32" s="24">
        <f>'[1]Wochenkarte'!F31</f>
        <v>45.6</v>
      </c>
      <c r="G32" s="27">
        <f>'[1]Wochenkarte'!G31</f>
        <v>34.2</v>
      </c>
      <c r="H32" s="19">
        <f>'[1]Monatskarte'!F31</f>
        <v>142.4</v>
      </c>
      <c r="I32" s="22">
        <f>'[1]Monatskarte'!G31</f>
        <v>106.8</v>
      </c>
    </row>
    <row r="33" spans="1:9" ht="15">
      <c r="A33" s="31">
        <v>27</v>
      </c>
      <c r="B33" s="24">
        <f>'[1]Einzelfahrt'!F32</f>
        <v>5.95</v>
      </c>
      <c r="C33" s="24">
        <f>'[1]Einzelfahrt'!G32</f>
        <v>4.15</v>
      </c>
      <c r="D33" s="25">
        <f>'[1]Hin u. Rückfahrt'!F32</f>
        <v>10.75</v>
      </c>
      <c r="E33" s="26">
        <f>'[1]Hin u. Rückfahrt'!G32</f>
        <v>7.5</v>
      </c>
      <c r="F33" s="24">
        <f>'[1]Wochenkarte'!F32</f>
        <v>45.6</v>
      </c>
      <c r="G33" s="27">
        <f>'[1]Wochenkarte'!G32</f>
        <v>34.2</v>
      </c>
      <c r="H33" s="25">
        <f>'[1]Monatskarte'!F32</f>
        <v>142.4</v>
      </c>
      <c r="I33" s="28">
        <f>'[1]Monatskarte'!G32</f>
        <v>106.8</v>
      </c>
    </row>
    <row r="34" spans="1:9" ht="15">
      <c r="A34" s="31">
        <v>28</v>
      </c>
      <c r="B34" s="24">
        <f>'[1]Einzelfahrt'!F33</f>
        <v>6.15</v>
      </c>
      <c r="C34" s="24">
        <f>'[1]Einzelfahrt'!G33</f>
        <v>4.3</v>
      </c>
      <c r="D34" s="25">
        <f>'[1]Hin u. Rückfahrt'!F33</f>
        <v>11.1</v>
      </c>
      <c r="E34" s="26">
        <f>'[1]Hin u. Rückfahrt'!G33</f>
        <v>7.75</v>
      </c>
      <c r="F34" s="24">
        <f>'[1]Wochenkarte'!F33</f>
        <v>45.6</v>
      </c>
      <c r="G34" s="27">
        <f>'[1]Wochenkarte'!G33</f>
        <v>34.2</v>
      </c>
      <c r="H34" s="25">
        <f>'[1]Monatskarte'!F33</f>
        <v>142.4</v>
      </c>
      <c r="I34" s="28">
        <f>'[1]Monatskarte'!G33</f>
        <v>106.8</v>
      </c>
    </row>
    <row r="35" spans="1:9" ht="15">
      <c r="A35" s="31">
        <v>29</v>
      </c>
      <c r="B35" s="24">
        <f>'[1]Einzelfahrt'!F34</f>
        <v>6.4</v>
      </c>
      <c r="C35" s="24">
        <f>'[1]Einzelfahrt'!G34</f>
        <v>4.45</v>
      </c>
      <c r="D35" s="25">
        <f>'[1]Hin u. Rückfahrt'!F34</f>
        <v>11.55</v>
      </c>
      <c r="E35" s="26">
        <f>'[1]Hin u. Rückfahrt'!G34</f>
        <v>8.1</v>
      </c>
      <c r="F35" s="24">
        <f>'[1]Wochenkarte'!F34</f>
        <v>45.6</v>
      </c>
      <c r="G35" s="27">
        <f>'[1]Wochenkarte'!G34</f>
        <v>34.2</v>
      </c>
      <c r="H35" s="25">
        <f>'[1]Monatskarte'!F34</f>
        <v>142.4</v>
      </c>
      <c r="I35" s="28">
        <f>'[1]Monatskarte'!G34</f>
        <v>106.8</v>
      </c>
    </row>
    <row r="36" spans="1:9" ht="15">
      <c r="A36" s="5">
        <v>30</v>
      </c>
      <c r="B36" s="24">
        <f>'[1]Einzelfahrt'!F35</f>
        <v>6.6</v>
      </c>
      <c r="C36" s="24">
        <f>'[1]Einzelfahrt'!G35</f>
        <v>4.6</v>
      </c>
      <c r="D36" s="25">
        <f>'[1]Hin u. Rückfahrt'!F35</f>
        <v>11.9</v>
      </c>
      <c r="E36" s="26">
        <f>'[1]Hin u. Rückfahrt'!G35</f>
        <v>8.35</v>
      </c>
      <c r="F36" s="24">
        <f>'[1]Wochenkarte'!F35</f>
        <v>45.6</v>
      </c>
      <c r="G36" s="27">
        <f>'[1]Wochenkarte'!G35</f>
        <v>34.2</v>
      </c>
      <c r="H36" s="25">
        <f>'[1]Monatskarte'!F35</f>
        <v>142.4</v>
      </c>
      <c r="I36" s="28">
        <f>'[1]Monatskarte'!G35</f>
        <v>106.8</v>
      </c>
    </row>
    <row r="37" spans="1:9" ht="15.75" thickBot="1">
      <c r="A37" s="30">
        <v>31</v>
      </c>
      <c r="B37" s="18">
        <f>'[1]Einzelfahrt'!F36</f>
        <v>6.65</v>
      </c>
      <c r="C37" s="18">
        <f>'[1]Einzelfahrt'!G36</f>
        <v>4.65</v>
      </c>
      <c r="D37" s="38">
        <f>'[1]Hin u. Rückfahrt'!F36</f>
        <v>12</v>
      </c>
      <c r="E37" s="39">
        <f>'[1]Hin u. Rückfahrt'!G36</f>
        <v>8.4</v>
      </c>
      <c r="F37" s="18">
        <f>'[1]Wochenkarte'!F36</f>
        <v>45.6</v>
      </c>
      <c r="G37" s="21">
        <f>'[1]Wochenkarte'!G36</f>
        <v>34.2</v>
      </c>
      <c r="H37" s="19">
        <f>'[1]Monatskarte'!F36</f>
        <v>142.4</v>
      </c>
      <c r="I37" s="22">
        <f>'[1]Monatskarte'!G36</f>
        <v>106.8</v>
      </c>
    </row>
    <row r="38" spans="1:9" ht="15">
      <c r="A38" s="31">
        <v>32</v>
      </c>
      <c r="B38" s="24">
        <f>'[1]Einzelfahrt'!F37</f>
        <v>6.85</v>
      </c>
      <c r="C38" s="24">
        <f>'[1]Einzelfahrt'!G37</f>
        <v>4.8</v>
      </c>
      <c r="D38" s="25">
        <f>'[1]Hin u. Rückfahrt'!F37</f>
        <v>12</v>
      </c>
      <c r="E38" s="26">
        <f>'[1]Hin u. Rückfahrt'!G37</f>
        <v>8.4</v>
      </c>
      <c r="F38" s="24">
        <f>'[1]Wochenkarte'!F37</f>
        <v>45.6</v>
      </c>
      <c r="G38" s="27">
        <f>'[1]Wochenkarte'!G37</f>
        <v>34.2</v>
      </c>
      <c r="H38" s="25">
        <f>'[1]Monatskarte'!F37</f>
        <v>142.4</v>
      </c>
      <c r="I38" s="28">
        <f>'[1]Monatskarte'!G37</f>
        <v>106.8</v>
      </c>
    </row>
    <row r="39" spans="1:9" ht="15">
      <c r="A39" s="31">
        <v>33</v>
      </c>
      <c r="B39" s="24">
        <f>'[1]Einzelfahrt'!F38</f>
        <v>7.05</v>
      </c>
      <c r="C39" s="24">
        <f>'[1]Einzelfahrt'!G38</f>
        <v>4.95</v>
      </c>
      <c r="D39" s="25">
        <f>'[1]Hin u. Rückfahrt'!F38</f>
        <v>12</v>
      </c>
      <c r="E39" s="26">
        <f>'[1]Hin u. Rückfahrt'!G38</f>
        <v>8.4</v>
      </c>
      <c r="F39" s="24">
        <f>'[1]Wochenkarte'!F38</f>
        <v>45.6</v>
      </c>
      <c r="G39" s="27">
        <f>'[1]Wochenkarte'!G38</f>
        <v>34.2</v>
      </c>
      <c r="H39" s="25">
        <f>'[1]Monatskarte'!F38</f>
        <v>142.4</v>
      </c>
      <c r="I39" s="28">
        <f>'[1]Monatskarte'!G38</f>
        <v>106.8</v>
      </c>
    </row>
    <row r="40" spans="1:9" ht="15">
      <c r="A40" s="31">
        <v>34</v>
      </c>
      <c r="B40" s="24">
        <f>'[1]Einzelfahrt'!F39</f>
        <v>7.25</v>
      </c>
      <c r="C40" s="24">
        <f>'[1]Einzelfahrt'!G39</f>
        <v>5.1</v>
      </c>
      <c r="D40" s="25">
        <f>'[1]Hin u. Rückfahrt'!F39</f>
        <v>12</v>
      </c>
      <c r="E40" s="26">
        <f>'[1]Hin u. Rückfahrt'!G39</f>
        <v>8.4</v>
      </c>
      <c r="F40" s="24">
        <f>'[1]Wochenkarte'!F39</f>
        <v>45.6</v>
      </c>
      <c r="G40" s="27">
        <f>'[1]Wochenkarte'!G39</f>
        <v>34.2</v>
      </c>
      <c r="H40" s="25">
        <f>'[1]Monatskarte'!F39</f>
        <v>142.4</v>
      </c>
      <c r="I40" s="28">
        <f>'[1]Monatskarte'!G39</f>
        <v>106.8</v>
      </c>
    </row>
    <row r="41" spans="1:9" ht="15">
      <c r="A41" s="5">
        <v>35</v>
      </c>
      <c r="B41" s="24">
        <f>'[1]Einzelfahrt'!F40</f>
        <v>7.5</v>
      </c>
      <c r="C41" s="24">
        <f>'[1]Einzelfahrt'!G40</f>
        <v>5.25</v>
      </c>
      <c r="D41" s="40">
        <f>'[1]Hin u. Rückfahrt'!F40</f>
        <v>12</v>
      </c>
      <c r="E41" s="41">
        <f>'[1]Hin u. Rückfahrt'!G40</f>
        <v>8.4</v>
      </c>
      <c r="F41" s="24">
        <f>'[1]Wochenkarte'!F40</f>
        <v>45.6</v>
      </c>
      <c r="G41" s="27">
        <f>'[1]Wochenkarte'!G40</f>
        <v>34.2</v>
      </c>
      <c r="H41" s="25">
        <f>'[1]Monatskarte'!F40</f>
        <v>142.4</v>
      </c>
      <c r="I41" s="28">
        <f>'[1]Monatskarte'!G40</f>
        <v>106.8</v>
      </c>
    </row>
    <row r="42" spans="1:9" ht="15">
      <c r="A42" s="30">
        <v>36</v>
      </c>
      <c r="B42" s="18">
        <f>'[1]Einzelfahrt'!F41</f>
        <v>7.5</v>
      </c>
      <c r="C42" s="42">
        <f>'[1]Einzelfahrt'!G41</f>
        <v>5.25</v>
      </c>
      <c r="D42" s="25">
        <f>'[1]Hin u. Rückfahrt'!F41</f>
        <v>12</v>
      </c>
      <c r="E42" s="26">
        <f>'[1]Hin u. Rückfahrt'!G41</f>
        <v>8.4</v>
      </c>
      <c r="F42" s="21">
        <f>'[1]Wochenkarte'!F41</f>
        <v>45.6</v>
      </c>
      <c r="G42" s="21">
        <f>'[1]Wochenkarte'!G41</f>
        <v>34.2</v>
      </c>
      <c r="H42" s="19">
        <f>'[1]Monatskarte'!F41</f>
        <v>142.4</v>
      </c>
      <c r="I42" s="22">
        <f>'[1]Monatskarte'!G41</f>
        <v>106.8</v>
      </c>
    </row>
    <row r="43" spans="1:9" ht="15">
      <c r="A43" s="31">
        <v>37</v>
      </c>
      <c r="B43" s="24">
        <f>'[1]Einzelfahrt'!F42</f>
        <v>7.65</v>
      </c>
      <c r="C43" s="24">
        <f>'[1]Einzelfahrt'!G42</f>
        <v>5.35</v>
      </c>
      <c r="D43" s="25">
        <f>'[1]Hin u. Rückfahrt'!F42</f>
        <v>12</v>
      </c>
      <c r="E43" s="26">
        <f>'[1]Hin u. Rückfahrt'!G42</f>
        <v>8.4</v>
      </c>
      <c r="F43" s="24">
        <f>'[1]Wochenkarte'!F42</f>
        <v>45.6</v>
      </c>
      <c r="G43" s="27">
        <f>'[1]Wochenkarte'!G42</f>
        <v>34.2</v>
      </c>
      <c r="H43" s="25">
        <f>'[1]Monatskarte'!F42</f>
        <v>142.4</v>
      </c>
      <c r="I43" s="28">
        <f>'[1]Monatskarte'!G42</f>
        <v>106.8</v>
      </c>
    </row>
    <row r="44" spans="1:9" ht="15">
      <c r="A44" s="31">
        <v>38</v>
      </c>
      <c r="B44" s="24">
        <f>'[1]Einzelfahrt'!F43</f>
        <v>7.85</v>
      </c>
      <c r="C44" s="24">
        <f>'[1]Einzelfahrt'!G43</f>
        <v>5.5</v>
      </c>
      <c r="D44" s="25">
        <f>'[1]Hin u. Rückfahrt'!F43</f>
        <v>12</v>
      </c>
      <c r="E44" s="26">
        <f>'[1]Hin u. Rückfahrt'!G43</f>
        <v>8.4</v>
      </c>
      <c r="F44" s="24">
        <f>'[1]Wochenkarte'!F43</f>
        <v>45.6</v>
      </c>
      <c r="G44" s="27">
        <f>'[1]Wochenkarte'!G43</f>
        <v>34.2</v>
      </c>
      <c r="H44" s="25">
        <f>'[1]Monatskarte'!F43</f>
        <v>142.4</v>
      </c>
      <c r="I44" s="28">
        <f>'[1]Monatskarte'!G43</f>
        <v>106.8</v>
      </c>
    </row>
    <row r="45" spans="1:9" ht="15">
      <c r="A45" s="31">
        <v>39</v>
      </c>
      <c r="B45" s="24">
        <f>'[1]Einzelfahrt'!F44</f>
        <v>8.05</v>
      </c>
      <c r="C45" s="24">
        <f>'[1]Einzelfahrt'!G44</f>
        <v>5.65</v>
      </c>
      <c r="D45" s="25">
        <f>'[1]Hin u. Rückfahrt'!F44</f>
        <v>12</v>
      </c>
      <c r="E45" s="26">
        <f>'[1]Hin u. Rückfahrt'!G44</f>
        <v>8.4</v>
      </c>
      <c r="F45" s="24">
        <f>'[1]Wochenkarte'!F44</f>
        <v>45.6</v>
      </c>
      <c r="G45" s="27">
        <f>'[1]Wochenkarte'!G44</f>
        <v>34.2</v>
      </c>
      <c r="H45" s="25">
        <f>'[1]Monatskarte'!F44</f>
        <v>142.4</v>
      </c>
      <c r="I45" s="28">
        <f>'[1]Monatskarte'!G44</f>
        <v>106.8</v>
      </c>
    </row>
    <row r="46" spans="1:9" ht="15">
      <c r="A46" s="5">
        <v>40</v>
      </c>
      <c r="B46" s="24">
        <f>'[1]Einzelfahrt'!F45</f>
        <v>8.25</v>
      </c>
      <c r="C46" s="24">
        <f>'[1]Einzelfahrt'!G45</f>
        <v>5.8</v>
      </c>
      <c r="D46" s="25">
        <f>'[1]Hin u. Rückfahrt'!F45</f>
        <v>12</v>
      </c>
      <c r="E46" s="26">
        <f>'[1]Hin u. Rückfahrt'!G45</f>
        <v>8.4</v>
      </c>
      <c r="F46" s="24">
        <f>'[1]Wochenkarte'!F45</f>
        <v>45.6</v>
      </c>
      <c r="G46" s="27">
        <f>'[1]Wochenkarte'!G45</f>
        <v>34.2</v>
      </c>
      <c r="H46" s="25">
        <f>'[1]Monatskarte'!F45</f>
        <v>142.4</v>
      </c>
      <c r="I46" s="28">
        <f>'[1]Monatskarte'!G45</f>
        <v>106.8</v>
      </c>
    </row>
    <row r="47" spans="1:9" ht="15">
      <c r="A47" s="30">
        <v>41</v>
      </c>
      <c r="B47" s="18">
        <f>'[1]Einzelfahrt'!F46</f>
        <v>8.4</v>
      </c>
      <c r="C47" s="18">
        <f>'[1]Einzelfahrt'!G46</f>
        <v>5.9</v>
      </c>
      <c r="D47" s="19">
        <f>'[1]Hin u. Rückfahrt'!F46</f>
        <v>12</v>
      </c>
      <c r="E47" s="20">
        <f>'[1]Hin u. Rückfahrt'!G46</f>
        <v>8.4</v>
      </c>
      <c r="F47" s="18">
        <f>'[1]Wochenkarte'!F46</f>
        <v>45.6</v>
      </c>
      <c r="G47" s="21">
        <f>'[1]Wochenkarte'!G46</f>
        <v>34.2</v>
      </c>
      <c r="H47" s="19">
        <f>'[1]Monatskarte'!F46</f>
        <v>142.4</v>
      </c>
      <c r="I47" s="22">
        <f>'[1]Monatskarte'!G46</f>
        <v>106.8</v>
      </c>
    </row>
    <row r="48" spans="1:9" ht="15.75" thickBot="1">
      <c r="A48" s="31">
        <v>42</v>
      </c>
      <c r="B48" s="36">
        <f>'[1]Einzelfahrt'!F47</f>
        <v>8.6</v>
      </c>
      <c r="C48" s="36">
        <f>'[1]Einzelfahrt'!G47</f>
        <v>6</v>
      </c>
      <c r="D48" s="25">
        <f>'[1]Hin u. Rückfahrt'!F47</f>
        <v>12</v>
      </c>
      <c r="E48" s="26">
        <f>'[1]Hin u. Rückfahrt'!G47</f>
        <v>8.4</v>
      </c>
      <c r="F48" s="24">
        <f>'[1]Wochenkarte'!F47</f>
        <v>45.6</v>
      </c>
      <c r="G48" s="27">
        <f>'[1]Wochenkarte'!G47</f>
        <v>34.2</v>
      </c>
      <c r="H48" s="25">
        <f>'[1]Monatskarte'!F47</f>
        <v>142.4</v>
      </c>
      <c r="I48" s="28">
        <f>'[1]Monatskarte'!G47</f>
        <v>106.8</v>
      </c>
    </row>
    <row r="49" spans="1:9" ht="15">
      <c r="A49" s="31">
        <v>43</v>
      </c>
      <c r="B49" s="24">
        <f>'[1]Einzelfahrt'!F48</f>
        <v>8.6</v>
      </c>
      <c r="C49" s="24">
        <f>'[1]Einzelfahrt'!G48</f>
        <v>6</v>
      </c>
      <c r="D49" s="25">
        <f>'[1]Hin u. Rückfahrt'!F48</f>
        <v>12</v>
      </c>
      <c r="E49" s="26">
        <f>'[1]Hin u. Rückfahrt'!G48</f>
        <v>8.4</v>
      </c>
      <c r="F49" s="24">
        <f>'[1]Wochenkarte'!F48</f>
        <v>45.6</v>
      </c>
      <c r="G49" s="27">
        <f>'[1]Wochenkarte'!G48</f>
        <v>34.2</v>
      </c>
      <c r="H49" s="25">
        <f>'[1]Monatskarte'!F48</f>
        <v>142.4</v>
      </c>
      <c r="I49" s="28">
        <f>'[1]Monatskarte'!G48</f>
        <v>106.8</v>
      </c>
    </row>
    <row r="50" spans="1:9" ht="15">
      <c r="A50" s="31">
        <v>44</v>
      </c>
      <c r="B50" s="24">
        <f>'[1]Einzelfahrt'!F49</f>
        <v>8.6</v>
      </c>
      <c r="C50" s="24">
        <f>'[1]Einzelfahrt'!G49</f>
        <v>6</v>
      </c>
      <c r="D50" s="25">
        <f>'[1]Hin u. Rückfahrt'!F49</f>
        <v>12</v>
      </c>
      <c r="E50" s="26">
        <f>'[1]Hin u. Rückfahrt'!G49</f>
        <v>8.4</v>
      </c>
      <c r="F50" s="24">
        <f>'[1]Wochenkarte'!F49</f>
        <v>45.6</v>
      </c>
      <c r="G50" s="27">
        <f>'[1]Wochenkarte'!G49</f>
        <v>34.2</v>
      </c>
      <c r="H50" s="25">
        <f>'[1]Monatskarte'!F49</f>
        <v>142.4</v>
      </c>
      <c r="I50" s="28">
        <f>'[1]Monatskarte'!G49</f>
        <v>106.8</v>
      </c>
    </row>
    <row r="51" spans="1:9" ht="15.75" thickBot="1">
      <c r="A51" s="43" t="s">
        <v>11</v>
      </c>
      <c r="B51" s="44">
        <f>'[1]Einzelfahrt'!F50</f>
        <v>8.6</v>
      </c>
      <c r="C51" s="44">
        <f>'[1]Einzelfahrt'!G50</f>
        <v>6</v>
      </c>
      <c r="D51" s="45">
        <f>'[1]Hin u. Rückfahrt'!F50</f>
        <v>12</v>
      </c>
      <c r="E51" s="46">
        <f>'[1]Hin u. Rückfahrt'!G50</f>
        <v>8.4</v>
      </c>
      <c r="F51" s="44">
        <f>'[1]Wochenkarte'!F50</f>
        <v>45.6</v>
      </c>
      <c r="G51" s="47">
        <f>'[1]Wochenkarte'!G50</f>
        <v>34.2</v>
      </c>
      <c r="H51" s="45">
        <f>'[1]Monatskarte'!F50</f>
        <v>142.4</v>
      </c>
      <c r="I51" s="48">
        <f>'[1]Monatskarte'!G50</f>
        <v>106.8</v>
      </c>
    </row>
    <row r="52" spans="2:10" ht="15">
      <c r="B52" s="49"/>
      <c r="C52" s="49"/>
      <c r="D52" s="49"/>
      <c r="E52" s="49"/>
      <c r="F52" s="49"/>
      <c r="G52" s="49"/>
      <c r="H52" s="49"/>
      <c r="I52" s="49"/>
      <c r="J52" s="49"/>
    </row>
    <row r="53" spans="6:10" ht="15">
      <c r="F53" s="50"/>
      <c r="G53" s="50"/>
      <c r="H53" s="49"/>
      <c r="J53" s="49"/>
    </row>
    <row r="54" spans="1:10" ht="15">
      <c r="A54" s="51" t="s">
        <v>12</v>
      </c>
      <c r="B54" s="52"/>
      <c r="C54" s="52"/>
      <c r="D54" s="53" t="s">
        <v>13</v>
      </c>
      <c r="E54" s="54">
        <v>12.5</v>
      </c>
      <c r="F54" s="55">
        <v>12</v>
      </c>
      <c r="G54" s="52"/>
      <c r="H54" s="52"/>
      <c r="J54" s="56"/>
    </row>
    <row r="55" spans="1:9" ht="15">
      <c r="A55" s="51" t="s">
        <v>14</v>
      </c>
      <c r="B55" s="52"/>
      <c r="C55" s="52"/>
      <c r="D55" s="53" t="s">
        <v>13</v>
      </c>
      <c r="E55" s="57">
        <v>8.75</v>
      </c>
      <c r="F55" s="58">
        <v>8.4</v>
      </c>
      <c r="G55" s="52"/>
      <c r="H55" s="52"/>
      <c r="I55" s="59"/>
    </row>
    <row r="56" spans="1:9" ht="15">
      <c r="A56" s="51" t="s">
        <v>15</v>
      </c>
      <c r="B56" s="52"/>
      <c r="C56" s="52"/>
      <c r="D56" s="60" t="s">
        <v>16</v>
      </c>
      <c r="E56" s="57"/>
      <c r="F56" s="55">
        <v>20</v>
      </c>
      <c r="G56" s="52"/>
      <c r="H56" s="52"/>
      <c r="I56" s="59"/>
    </row>
    <row r="57" spans="1:9" ht="15">
      <c r="A57" s="51" t="s">
        <v>17</v>
      </c>
      <c r="B57" s="52"/>
      <c r="C57" s="52"/>
      <c r="D57" s="60" t="s">
        <v>16</v>
      </c>
      <c r="E57" s="57"/>
      <c r="F57" s="61">
        <v>15</v>
      </c>
      <c r="G57" s="52"/>
      <c r="H57" s="52"/>
      <c r="I57" s="62"/>
    </row>
    <row r="58" spans="1:9" ht="15">
      <c r="A58" s="51" t="s">
        <v>18</v>
      </c>
      <c r="B58" s="52"/>
      <c r="C58" s="52"/>
      <c r="D58" s="53" t="s">
        <v>13</v>
      </c>
      <c r="E58" s="54">
        <v>32</v>
      </c>
      <c r="F58" s="63">
        <v>32</v>
      </c>
      <c r="G58" s="52"/>
      <c r="H58" s="52"/>
      <c r="I58" s="64"/>
    </row>
    <row r="59" spans="1:9" ht="15">
      <c r="A59" s="51" t="s">
        <v>19</v>
      </c>
      <c r="B59" s="52"/>
      <c r="C59" s="52"/>
      <c r="D59" s="53" t="s">
        <v>13</v>
      </c>
      <c r="E59" s="57">
        <v>22.4</v>
      </c>
      <c r="F59" s="65">
        <v>22.4</v>
      </c>
      <c r="G59" s="52"/>
      <c r="H59" s="52"/>
      <c r="I59" s="64"/>
    </row>
    <row r="60" spans="1:9" ht="15">
      <c r="A60" s="66" t="s">
        <v>20</v>
      </c>
      <c r="B60" s="52"/>
      <c r="C60" s="52"/>
      <c r="D60" s="53" t="s">
        <v>13</v>
      </c>
      <c r="E60" s="54">
        <v>28</v>
      </c>
      <c r="F60" s="63">
        <v>28</v>
      </c>
      <c r="G60" s="52"/>
      <c r="H60" s="52"/>
      <c r="I60" s="62"/>
    </row>
    <row r="61" spans="1:8" ht="15">
      <c r="A61" s="66" t="s">
        <v>21</v>
      </c>
      <c r="B61" s="52"/>
      <c r="C61" s="52"/>
      <c r="D61" s="53" t="s">
        <v>13</v>
      </c>
      <c r="E61" s="57">
        <v>19.6</v>
      </c>
      <c r="F61" s="67">
        <v>19.6</v>
      </c>
      <c r="G61" s="52"/>
      <c r="H61" s="52"/>
    </row>
    <row r="62" spans="1:8" ht="15">
      <c r="A62" s="66" t="s">
        <v>22</v>
      </c>
      <c r="B62" s="52"/>
      <c r="C62" s="52"/>
      <c r="D62" s="60" t="s">
        <v>23</v>
      </c>
      <c r="E62" s="68"/>
      <c r="F62" s="77" t="s">
        <v>24</v>
      </c>
      <c r="G62" s="78"/>
      <c r="H62" s="79"/>
    </row>
    <row r="63" spans="1:8" ht="15">
      <c r="A63" s="66" t="s">
        <v>25</v>
      </c>
      <c r="B63" s="52"/>
      <c r="C63" s="52"/>
      <c r="D63" s="53" t="s">
        <v>13</v>
      </c>
      <c r="E63" s="57">
        <v>1</v>
      </c>
      <c r="F63" s="69">
        <v>1.1</v>
      </c>
      <c r="G63" s="52"/>
      <c r="H63" s="52"/>
    </row>
    <row r="64" spans="1:8" ht="15">
      <c r="A64" s="66" t="s">
        <v>26</v>
      </c>
      <c r="B64" s="52"/>
      <c r="C64" s="52"/>
      <c r="D64" s="53" t="s">
        <v>13</v>
      </c>
      <c r="E64" s="57">
        <v>0.7</v>
      </c>
      <c r="F64" s="65">
        <v>0.75</v>
      </c>
      <c r="G64" s="52"/>
      <c r="H64" s="52"/>
    </row>
    <row r="65" spans="1:8" ht="15">
      <c r="A65" s="51" t="s">
        <v>27</v>
      </c>
      <c r="B65" s="52"/>
      <c r="D65" s="53" t="s">
        <v>13</v>
      </c>
      <c r="E65" s="70">
        <v>0.5</v>
      </c>
      <c r="F65" s="71">
        <v>0.5</v>
      </c>
      <c r="G65" s="50"/>
      <c r="H65" s="52"/>
    </row>
    <row r="66" spans="1:8" ht="15">
      <c r="A66" s="51" t="s">
        <v>28</v>
      </c>
      <c r="B66" s="52"/>
      <c r="D66" s="53" t="s">
        <v>13</v>
      </c>
      <c r="E66" s="70">
        <v>2</v>
      </c>
      <c r="F66" s="72">
        <v>2</v>
      </c>
      <c r="G66" s="50"/>
      <c r="H66" s="52"/>
    </row>
    <row r="67" spans="1:8" ht="15">
      <c r="A67" s="51" t="s">
        <v>29</v>
      </c>
      <c r="B67" s="52"/>
      <c r="D67" s="53" t="s">
        <v>13</v>
      </c>
      <c r="E67" s="73" t="s">
        <v>30</v>
      </c>
      <c r="F67" s="74" t="s">
        <v>31</v>
      </c>
      <c r="G67" s="75"/>
      <c r="H67" s="76"/>
    </row>
  </sheetData>
  <sheetProtection/>
  <mergeCells count="5">
    <mergeCell ref="F62:H62"/>
    <mergeCell ref="B4:C4"/>
    <mergeCell ref="D4:E4"/>
    <mergeCell ref="F4:G4"/>
    <mergeCell ref="H4:I4"/>
  </mergeCells>
  <printOptions/>
  <pageMargins left="0.5118110236220472" right="0.11811023622047245" top="0.7874015748031497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Blankenhagen</dc:creator>
  <cp:keywords/>
  <dc:description/>
  <cp:lastModifiedBy>Margit.Schwebke</cp:lastModifiedBy>
  <cp:lastPrinted>2012-10-16T10:55:49Z</cp:lastPrinted>
  <dcterms:created xsi:type="dcterms:W3CDTF">2012-10-16T10:53:59Z</dcterms:created>
  <dcterms:modified xsi:type="dcterms:W3CDTF">2012-10-22T13:13:21Z</dcterms:modified>
  <cp:category/>
  <cp:version/>
  <cp:contentType/>
  <cp:contentStatus/>
</cp:coreProperties>
</file>